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ikrowechselrichter" sheetId="1" r:id="rId4"/>
    <sheet state="visible" name="Legende" sheetId="2" r:id="rId5"/>
    <sheet state="visible" name="Beteiligte" sheetId="3" r:id="rId6"/>
    <sheet state="visible" name="Legende Clean"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C1">
      <text>
        <t xml:space="preserve">Die Empfehlung beruht auf den hier gesammelten Daten, Presseberichten, eigenen Erfahrungen und Auswertung von Forenbeiträgen und weiteren Quellen. Sie wird ohne wirtschaftlichte Interesse ausgesprochen.</t>
      </text>
    </comment>
    <comment authorId="0" ref="C9">
      <text>
        <t xml:space="preserve">Bewertung nur mit externer Relaisbox. Ohne Daumen runter!</t>
      </text>
    </comment>
    <comment authorId="0" ref="C10">
      <text>
        <t xml:space="preserve">Bewertung nur mit externer Relaisbox. Ohne Daumen runter!</t>
      </text>
    </comment>
    <comment authorId="0" ref="C11">
      <text>
        <t xml:space="preserve">Bewertung nur mit externer Relaisbox. Ohne Daumen runter!</t>
      </text>
    </comment>
    <comment authorId="0" ref="C12">
      <text>
        <t xml:space="preserve">Bewertung nur mit externer Relaisbox. Ohne Daumen runter!</t>
      </text>
    </comment>
    <comment authorId="0" ref="C13">
      <text>
        <t xml:space="preserve">Bewertung nur mit externer Relaisbox. Ohne Daumen runter!</t>
      </text>
    </comment>
    <comment authorId="0" ref="C14">
      <text>
        <t xml:space="preserve">Bewertung nur mit externer Relaisbox. Ohne Daumen runter!</t>
      </text>
    </comment>
    <comment authorId="0" ref="C15">
      <text>
        <t xml:space="preserve">Bewertung nur mit externer Relaisbox. Ohne Daumen runter!</t>
      </text>
    </comment>
    <comment authorId="0" ref="C16">
      <text>
        <t xml:space="preserve">Bewertung nur mit externer Relaisbox. Ohne Daumen runter!</t>
      </text>
    </comment>
  </commentList>
</comments>
</file>

<file path=xl/sharedStrings.xml><?xml version="1.0" encoding="utf-8"?>
<sst xmlns="http://schemas.openxmlformats.org/spreadsheetml/2006/main" count="692" uniqueCount="225">
  <si>
    <t>Hersteller</t>
  </si>
  <si>
    <t xml:space="preserve">Modell </t>
  </si>
  <si>
    <t>Empfehlung</t>
  </si>
  <si>
    <t>Zertifikat Erzeugereinheit</t>
  </si>
  <si>
    <t>Zertifikat NA-Schutz</t>
  </si>
  <si>
    <t>AC-Output [W]</t>
  </si>
  <si>
    <t>Hersteller Wirkungsgrad</t>
  </si>
  <si>
    <t>Gemess. Wirkungsgrad</t>
  </si>
  <si>
    <t>Garantie Jahre</t>
  </si>
  <si>
    <t>Relais Akustischer Test</t>
  </si>
  <si>
    <t>Relais Röngten OK?</t>
  </si>
  <si>
    <t>Relais WR geöffnet?</t>
  </si>
  <si>
    <t>EMV Test</t>
  </si>
  <si>
    <t>Defekte / Ausfälle</t>
  </si>
  <si>
    <t>Spannungsspitze nach Netztrennung [V]</t>
  </si>
  <si>
    <t>Zeit [ms] bis Spannung &lt;50V nach Netztrennung</t>
  </si>
  <si>
    <t>Tester</t>
  </si>
  <si>
    <t>Testvideo / Link weiterführende Daten</t>
  </si>
  <si>
    <t>Tests Dritter</t>
  </si>
  <si>
    <t>Sonstiges</t>
  </si>
  <si>
    <t>persönliche Erfahrungen</t>
  </si>
  <si>
    <t xml:space="preserve">Anker </t>
  </si>
  <si>
    <t>MI 60</t>
  </si>
  <si>
    <t>👎</t>
  </si>
  <si>
    <t>Vorhanden - Auffälligkeiten</t>
  </si>
  <si>
    <t>NA</t>
  </si>
  <si>
    <t>Andreas</t>
  </si>
  <si>
    <t>https://youtu.be/odLZ4FviZQQ</t>
  </si>
  <si>
    <r>
      <rPr>
        <sz val="10.0"/>
      </rPr>
      <t xml:space="preserve">Rückruf durch Hersteller: </t>
    </r>
    <r>
      <rPr>
        <color rgb="FF1155CC"/>
        <sz val="10.0"/>
        <u/>
      </rPr>
      <t>https://www.pv-magazine.de/2023/07/20/sicherheitsproblem-anker-ruft-wechselrichter-fuer-photovoltaik-balkonanlagen-zurueck/</t>
    </r>
  </si>
  <si>
    <t>MI 80</t>
  </si>
  <si>
    <t>Vorhanden</t>
  </si>
  <si>
    <t>Dr. Jens-Peter Eufinger</t>
  </si>
  <si>
    <t>folgt</t>
  </si>
  <si>
    <t>Baugleich mit APSystems EZ1</t>
  </si>
  <si>
    <t>APSystems</t>
  </si>
  <si>
    <t>DS3</t>
  </si>
  <si>
    <t>😐</t>
  </si>
  <si>
    <t>2 (20)</t>
  </si>
  <si>
    <t>Ja - Keine Auffälligkeiten</t>
  </si>
  <si>
    <t>Ja - Auffälligkeiten</t>
  </si>
  <si>
    <t>https://youtu.be/JElxoFdSPqw</t>
  </si>
  <si>
    <t>Diverse Probleme in Betrieb bei Nutzern festgestellt. Mit neuer Firmware besser</t>
  </si>
  <si>
    <t>APsystems</t>
  </si>
  <si>
    <t>EZ1</t>
  </si>
  <si>
    <t>600 - 800  W</t>
  </si>
  <si>
    <t>12 (20)</t>
  </si>
  <si>
    <t>Beny</t>
  </si>
  <si>
    <t>BYM600</t>
  </si>
  <si>
    <t>[👍]</t>
  </si>
  <si>
    <t>10 (25)</t>
  </si>
  <si>
    <t>https://youtu.be/HQO5euDA_bk</t>
  </si>
  <si>
    <t>Bosswerk</t>
  </si>
  <si>
    <t>BW-MI300</t>
  </si>
  <si>
    <t>300 W</t>
  </si>
  <si>
    <t>Christian Waller</t>
  </si>
  <si>
    <t>https://www.youtube.com/watch?v=frNTk7Kx9Gs</t>
  </si>
  <si>
    <r>
      <rPr>
        <color rgb="FFFF0000"/>
        <sz val="10.0"/>
      </rPr>
      <t xml:space="preserve">Kein Zertifikat + Relay Box vorhanden! </t>
    </r>
    <r>
      <rPr>
        <sz val="10.0"/>
      </rPr>
      <t xml:space="preserve">Baugleich Deye Sun300G3:Siehe Bericht bei ifun: </t>
    </r>
    <r>
      <rPr>
        <color rgb="FF1155CC"/>
        <sz val="10.0"/>
        <u/>
      </rPr>
      <t xml:space="preserve">https://www.ifun.de/wechselrichter-problematik-bosswerk-und-greenakku-schalten-auf-stumm-217052/   </t>
    </r>
  </si>
  <si>
    <t>BW-MI600</t>
  </si>
  <si>
    <t>Ja + Relaisbox</t>
  </si>
  <si>
    <t>600 W</t>
  </si>
  <si>
    <r>
      <rPr>
        <rFont val="Arial"/>
        <color rgb="FFFF0000"/>
        <sz val="10.0"/>
      </rPr>
      <t>Das neue Bosswerk Zertifikat sieht ein Bosswerk Relay vor! Man bekommt aber ein Deye Relais! Somit wird das Zertifikat nicht erfüllt!</t>
    </r>
    <r>
      <rPr>
        <rFont val="Arial"/>
        <color theme="1"/>
        <sz val="10.0"/>
      </rPr>
      <t xml:space="preserve"> siehe: https://www.ifun.de/wechselrichter-problematik-bosswerk-und-greenakku-schalten-auf-stumm-217052/</t>
    </r>
  </si>
  <si>
    <t>Deye</t>
  </si>
  <si>
    <t>SUN 300 G3-EU-230</t>
  </si>
  <si>
    <t>https://youtu.be/frNTk7Kx9Gs</t>
  </si>
  <si>
    <r>
      <rPr>
        <sz val="10.0"/>
      </rPr>
      <t xml:space="preserve">Laut Deye: "Für alle bereits installierten DEYE-Mikrowechselrichter SUN-M(60-100)G3-EU-Q0 und SUN (300-1000) G3-EU-230 sind mit NA-Schutzgerät nachzurüsten. Nach der Installation und Konfiguration kann das NA-Schutzgerät drahtlos mit dem Mikro-Wechselrichter verbunden werden. Die nachgerüstete Anlage entspricht der deutschen Regulation für den Netzanschlusses." </t>
    </r>
    <r>
      <rPr>
        <color rgb="FF1155CC"/>
        <sz val="10.0"/>
        <u/>
      </rPr>
      <t>https://de.deyeinverter.com/bekanntmachung/unsere-mikrowechselrichterprodukte-mit-externem-naschutzger-t-sind-von-der-bundesnetzagentur-freigegeben.html</t>
    </r>
  </si>
  <si>
    <t>SUN 600 G3-EU-230 + Relais Box</t>
  </si>
  <si>
    <t>10 (15)</t>
  </si>
  <si>
    <t>https://youtu.be/7iTLBtdSs7w</t>
  </si>
  <si>
    <t>Nutzer berichten von Problemen bei der Installation und dem Betrieb der Relaisbox. Teilweise ist die Installation nur mit größerem Aufwand möglich. Daher eingeschränkt empfehlenswert</t>
  </si>
  <si>
    <t>SUN 800 G3-EU-230</t>
  </si>
  <si>
    <t>SUN 1000 G3-EU-230</t>
  </si>
  <si>
    <r>
      <rPr>
        <sz val="10.0"/>
      </rPr>
      <t xml:space="preserve">Laut Deye: "Für alle bereits installierten DEYE-Mikrowechselrichter SUN-M(60-100)G3-EU-Q0 und SUN (300-1000) G3-EU-230 sind mit NA-Schutzgerät nachzurüsten. Nach der Installation und Konfiguration kann das NA-Schutzgerät drahtlos mit dem Mikro-Wechselrichter verbunden werden. Die nachgerüstete Anlage entspricht der deutschen Regulation für den Netzanschlusses." </t>
    </r>
    <r>
      <rPr>
        <color rgb="FF1155CC"/>
        <sz val="10.0"/>
        <u/>
      </rPr>
      <t>https://de.deyeinverter.com/bekanntmachung/unsere-mikrowechselrichterprodukte-mit-externem-naschutzger-t-sind-von-der-bundesnetzagentur-freigegeben.html</t>
    </r>
  </si>
  <si>
    <t>SUN 1600 G3-EU-230</t>
  </si>
  <si>
    <t>Sebastian Müller (kein Test nur Medienbericht)</t>
  </si>
  <si>
    <r>
      <rPr/>
      <t xml:space="preserve">Laut Golem: </t>
    </r>
    <r>
      <rPr>
        <color rgb="FF1155CC"/>
        <u/>
      </rPr>
      <t>https://www.golem.de/news/fehlendes-relais-anker-tauscht-balkonkraftwerk-wechselrichter-aus-2307-176006.html</t>
    </r>
  </si>
  <si>
    <t>SUN 2000 G3-EU-230</t>
  </si>
  <si>
    <t>Laut Golem: https://www.golem.de/news/fehlendes-relais-anker-tauscht-balkonkraftwerk-wechselrichter-aus-2307-176006.html</t>
  </si>
  <si>
    <t>SUN-M80 G3-EU-Q0</t>
  </si>
  <si>
    <t>300 (mit Box)</t>
  </si>
  <si>
    <t>Dr. Andreas Schmitz + Prof. Stefan Krauter</t>
  </si>
  <si>
    <r>
      <rPr>
        <sz val="10.0"/>
      </rPr>
      <t xml:space="preserve">Laut Deye: "Die Produktserie SUN-M(60-100)G3-EU-Q0 (integrierter NA-Schutzgerät) verfügen über eine vollständige EU-Konformitätserklärung und ein VDE-AR-N 4105-Zertifikat, entsprechen den Netzanschlussbedingungen und sind für den Verkauf auf dem deutschen Markt zugelassen. </t>
    </r>
    <r>
      <rPr>
        <color rgb="FF1155CC"/>
        <sz val="10.0"/>
        <u/>
      </rPr>
      <t>https://de.deyeinverter.com/bekanntmachung/unsere-mikrowechselrichterprodukte-mit-externem-naschutzger-t-sind-von-der-bundesnetzagentur-freigegeben.html</t>
    </r>
  </si>
  <si>
    <t>SUN-M100 G3-EU-Q0</t>
  </si>
  <si>
    <t>1000 W</t>
  </si>
  <si>
    <r>
      <rPr>
        <sz val="10.0"/>
      </rPr>
      <t xml:space="preserve">Laut Deye: "Die Produktserie SUN-M(60-100)G3-EU-Q0 (integrierter NA-Schutzgerät) verfügen über eine vollständige EU-Konformitätserklärung und ein VDE-AR-N 4105-Zertifikat, entsprechen den Netzanschlussbedingungen und sind für den Verkauf auf dem deutschen Markt zugelassen. </t>
    </r>
    <r>
      <rPr>
        <color rgb="FF1155CC"/>
        <sz val="10.0"/>
        <u/>
      </rPr>
      <t>https://de.deyeinverter.com/bekanntmachung/unsere-mikrowechselrichterprodukte-mit-externem-naschutzger-t-sind-von-der-bundesnetzagentur-freigegeben.html</t>
    </r>
  </si>
  <si>
    <t>Dr. Weiss</t>
  </si>
  <si>
    <t>Mikro Inverter</t>
  </si>
  <si>
    <t>Nein</t>
  </si>
  <si>
    <t>ist WVC</t>
  </si>
  <si>
    <t>e-Star</t>
  </si>
  <si>
    <t>HERF-800</t>
  </si>
  <si>
    <t>HERF-600</t>
  </si>
  <si>
    <t>HERF-1600</t>
  </si>
  <si>
    <t>1600 W</t>
  </si>
  <si>
    <t>Ecoflow</t>
  </si>
  <si>
    <t>Powerstream</t>
  </si>
  <si>
    <t>600 - 800 W</t>
  </si>
  <si>
    <t>Dr. Andreas Schmitz</t>
  </si>
  <si>
    <t>Enecsys</t>
  </si>
  <si>
    <t>SMI 240/360/480</t>
  </si>
  <si>
    <t>240-480  W</t>
  </si>
  <si>
    <t>-</t>
  </si>
  <si>
    <t>https://youtu.be/scFXD3R59sY</t>
  </si>
  <si>
    <t>Betrieb nur mit zentralem NA-Schutz. Keine Zertifikate welche den neusten/aktuellen Normen entsprechen.</t>
  </si>
  <si>
    <t>Envertech</t>
  </si>
  <si>
    <t>EVT300</t>
  </si>
  <si>
    <t>Läuft sehr gut, braucht sehr lange für die Synchronisierung zum Stromnetz</t>
  </si>
  <si>
    <t>EVT560</t>
  </si>
  <si>
    <t>GMI</t>
  </si>
  <si>
    <t>https://youtu.be/X2eQ-q3HdFo</t>
  </si>
  <si>
    <t>https://youtu.be/tyOC3bi__2o</t>
  </si>
  <si>
    <t>Schlechte Stromqualität</t>
  </si>
  <si>
    <t>GTB</t>
  </si>
  <si>
    <t>https://youtu.be/jyv66YU3GCg</t>
  </si>
  <si>
    <t>GTI</t>
  </si>
  <si>
    <t>https://youtu.be/pmsItTlf4WA</t>
  </si>
  <si>
    <t>GWV</t>
  </si>
  <si>
    <t>https://youtu.be/B7NUu2ZLri0</t>
  </si>
  <si>
    <t xml:space="preserve">Hoymiles </t>
  </si>
  <si>
    <t>HM-350</t>
  </si>
  <si>
    <t>Hoymiles</t>
  </si>
  <si>
    <t>HM-600</t>
  </si>
  <si>
    <t>👍</t>
  </si>
  <si>
    <t>HM-700</t>
  </si>
  <si>
    <t>https://youtu.be/r8tzc4M5ey8</t>
  </si>
  <si>
    <t>HM-800</t>
  </si>
  <si>
    <t>Christian Waller / Sebastian Müller</t>
  </si>
  <si>
    <t>https://youtu.be/r8tzc4M5ey8 / https://balkon.solar/news/2023/08/12/roentgenblick-in-den-wechselrichter/</t>
  </si>
  <si>
    <t>HM-1500</t>
  </si>
  <si>
    <t>HMS-800W-2T</t>
  </si>
  <si>
    <t>HMT-2250-6T</t>
  </si>
  <si>
    <t>Drehstromgerät!</t>
  </si>
  <si>
    <t>Huayu</t>
  </si>
  <si>
    <t>HY600Plus</t>
  </si>
  <si>
    <t>?</t>
  </si>
  <si>
    <t>WVC Klon mit Vergussmasse</t>
  </si>
  <si>
    <t>Hypontech</t>
  </si>
  <si>
    <t>HMS 800</t>
  </si>
  <si>
    <t>https://youtu.be/pwMHZh1Ro5k</t>
  </si>
  <si>
    <t>KKT Kolbe</t>
  </si>
  <si>
    <t>BKW 300</t>
  </si>
  <si>
    <t>ist GTB</t>
  </si>
  <si>
    <t>BKW 600</t>
  </si>
  <si>
    <t>BKW 800</t>
  </si>
  <si>
    <t>Letrika</t>
  </si>
  <si>
    <t>SMI260</t>
  </si>
  <si>
    <t>NEP</t>
  </si>
  <si>
    <t>BDM-600</t>
  </si>
  <si>
    <t>Schafft nur ca 500 Watt</t>
  </si>
  <si>
    <t>Parkside</t>
  </si>
  <si>
    <t>PMW 300</t>
  </si>
  <si>
    <t>https://youtu.be/yj75-dJi2i8</t>
  </si>
  <si>
    <t>LIDL</t>
  </si>
  <si>
    <t>SG</t>
  </si>
  <si>
    <t>https://youtu.be/i63ibUhQpjw</t>
  </si>
  <si>
    <t>1000MD</t>
  </si>
  <si>
    <t>https://youtu.be/wxpWNlMTY9k</t>
  </si>
  <si>
    <t>600MD</t>
  </si>
  <si>
    <t>Solovoltaik</t>
  </si>
  <si>
    <t>MMI600</t>
  </si>
  <si>
    <r>
      <rPr/>
      <t xml:space="preserve">Rückruf laut PV Magazin, Verkauft von Aldi Nord: </t>
    </r>
    <r>
      <rPr>
        <color rgb="FF1155CC"/>
        <u/>
      </rPr>
      <t>https://www.pv-magazine.de/2023/07/31/produktwarnung-solovoltaik-tauscht-wechselrichter-fuer-bei-aldi-nord-verkaufte-photovoltaik-balkonanlagen/</t>
    </r>
  </si>
  <si>
    <t>TSUN</t>
  </si>
  <si>
    <t>TSOL-MS-600</t>
  </si>
  <si>
    <t>Dr. Andreas Schmitz / Christian Waller</t>
  </si>
  <si>
    <t>https://youtu.be/bSTbD7p6Ox8</t>
  </si>
  <si>
    <t>Hardware ist identisch zu alten Hoymiles Modellen</t>
  </si>
  <si>
    <t>TSOL MS-800</t>
  </si>
  <si>
    <t>https://www.computerbild.de/artikel/cb-Haus-Garten-Energie-unzulaessige-Wechselrichter-ohne-Relais-36190159.html#:~:text=Bereits%20Anfang%20Juni%202023%20kam,unverzichtbares%20Element%20eines%20jeden%20Balkonkraftwerks</t>
  </si>
  <si>
    <t>Es gebe laufende Gespräche zu den Produkten TSOL MS-800 und dem TSOL-MS600, die Tsun vor dem erneuten Vertrieb reparieren solle. "Der Rest unserer Produkte erfüllt die Anforderungen", so der Hersteller.</t>
  </si>
  <si>
    <t>WVC</t>
  </si>
  <si>
    <t>R3- Life</t>
  </si>
  <si>
    <t xml:space="preserve">300 bis 1600 </t>
  </si>
  <si>
    <t>https://youtu.be/aFrwKySaO7o</t>
  </si>
  <si>
    <t>es gibt Modelle mit und ohne Relais</t>
  </si>
  <si>
    <t>Es liegen zahlreiche Berichte vor, das diese Geräte unzuverlässig sind. Geräte steigen wegen Überhitzung aus. Es gibt Geräte mit zwei Relais, mit einem Relais und auch welche komplett ohne, der Nutzer weiß nicht was für eine Variante er bekommen hat.</t>
  </si>
  <si>
    <t>Legende</t>
  </si>
  <si>
    <t>Gravierende Mängel</t>
  </si>
  <si>
    <t>Kein gültiges Zertifikat vorhanden</t>
  </si>
  <si>
    <t>Zertifikat nach unseren Messungen ungültig (fehlender NA-Schutz etc.)</t>
  </si>
  <si>
    <t>Erfahrungsberichte dritter die auf eine hohe Ausfallquote schließen lassen</t>
  </si>
  <si>
    <t>Erfahrungsberichte dritter die auf Mängel hinweisen die den Betrieb oder die Sicherheit massiv einschränken</t>
  </si>
  <si>
    <t>Schlechte Sinusqualität</t>
  </si>
  <si>
    <t>Eingeschränkt empfehlenswert, es existieren Auffälligkeiten</t>
  </si>
  <si>
    <t>Auffälligkeiten (z.B. EMV, Nutzerprobleme, Ausfälle, ...)</t>
  </si>
  <si>
    <t>Gemessener CEC / EU Wirkungsgrad &lt; 85%</t>
  </si>
  <si>
    <t>Abweichungen Wirkungsgrad |Hersteller -gemessen| &gt; 10%</t>
  </si>
  <si>
    <t>Spannungsspitzen nach Abschalten &gt; 50% über Netz Spannungsamplitude (325V*1,5 = 487,5V)</t>
  </si>
  <si>
    <t>Abschaltzeiten &gt; 400ms</t>
  </si>
  <si>
    <t>Empfehlenswert, finale Bewertung offen</t>
  </si>
  <si>
    <t>Kein oben genanntes Kriterium wird erfüllt</t>
  </si>
  <si>
    <t>Gravierende Mängel ausgeschlossen</t>
  </si>
  <si>
    <t>Noch nicht alle Messungen durchgeführt (z.B. fehlender Wirkungsgrad, EMV, Netztrennung, ...)</t>
  </si>
  <si>
    <t>Uneingeschränkt empfehlenswert</t>
  </si>
  <si>
    <t>Legende neu</t>
  </si>
  <si>
    <t>👎 gravierende Mängel</t>
  </si>
  <si>
    <t>😐 Der Betrieb ist möglich, aber es existieren Auffälligkeiten</t>
  </si>
  <si>
    <t>EMV Auffälligkeiten</t>
  </si>
  <si>
    <t>Noch nicht alle Messungen durchgeführt (z.B. fehlender Wirkungsgrad)</t>
  </si>
  <si>
    <t>Legende alt</t>
  </si>
  <si>
    <t xml:space="preserve">Die Empfehlung beruht auf den hier gesammelten Daten, Presseberichten, eigenen Erfahrungen und Auswertung von Forenbeiträgen und weiteren Quellen. </t>
  </si>
  <si>
    <t>👍 = diese Wechelrichter können in der Regel problemlos verwendet werden</t>
  </si>
  <si>
    <t>👎 = von diesem Wechselrichter raten wir ab</t>
  </si>
  <si>
    <t>❓= zu diesem Wechselrichter können wir mangels Erfahrung, eigener Tests oder Berichten (noch) keine Empfehlung geben.</t>
  </si>
  <si>
    <t>Die Empfehlung wird ohne wirtschaftlichte Interesse ausgesprochen. Diese Liste kann ergänzt werden oder die Einschätzung sich ändern. Alle Angaben sind ohne Gewähr und Rechtsbindung.</t>
  </si>
  <si>
    <t>Empehlungen beurteilen nicht das Preis-Leistungsverhältnis, die gegenwärtige Verfügbarkeit am Markt.</t>
  </si>
  <si>
    <r>
      <rPr/>
      <t xml:space="preserve">Link zum Artikel Entwurf für Balkon.Solar: </t>
    </r>
    <r>
      <rPr>
        <color rgb="FF1155CC"/>
        <u/>
      </rPr>
      <t>https://docs.google.com/document/d/1zXhWfFVsvSzleqdyPl48fUWBE9T9qowD1Zt3-T2WlFo/edit?usp=sharing</t>
    </r>
  </si>
  <si>
    <t>Permalink</t>
  </si>
  <si>
    <t>https://www.akkudoktor.net/mikrowechselrichter-datenbank/</t>
  </si>
  <si>
    <t>Beteiligte</t>
  </si>
  <si>
    <t>Webseite</t>
  </si>
  <si>
    <t>YT Kanal</t>
  </si>
  <si>
    <t>Christian Ofenheusle</t>
  </si>
  <si>
    <t>machdeinenstrom.de</t>
  </si>
  <si>
    <t>akkudoktor.net</t>
  </si>
  <si>
    <t>https://youtube.com/@akkudoktor</t>
  </si>
  <si>
    <t>Sebastian Müller</t>
  </si>
  <si>
    <t>balkonsolar.info</t>
  </si>
  <si>
    <t>https://www.der-kanal-homepage.de/</t>
  </si>
  <si>
    <t>https://www.youtube.com/c/DerKanal</t>
  </si>
  <si>
    <t>Georg Giglinger</t>
  </si>
  <si>
    <t>https://www.enercab.at/</t>
  </si>
  <si>
    <t>https://www.youtube.com/channel/UCf3enJ3vAEW57CMRV3sScBQ</t>
  </si>
  <si>
    <t>https://www.youtube.com/@VoltAmpereLux</t>
  </si>
  <si>
    <t xml:space="preserve">Prof. Krauter </t>
  </si>
  <si>
    <t>https://ei.uni-paderborn.de/eet</t>
  </si>
  <si>
    <t>youtube.com/@Stefan_Krauter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</si>
</sst>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 V"/>
    <numFmt numFmtId="165" formatCode="0 W"/>
    <numFmt numFmtId="166" formatCode="0 V"/>
  </numFmts>
  <fonts count="27">
    <font>
      <sz val="10.0"/>
      <color rgb="FF000000"/>
      <name val="Arial"/>
      <scheme val="minor"/>
    </font>
    <font>
      <b/>
      <color theme="1"/>
      <name val="Arial"/>
      <scheme val="minor"/>
    </font>
    <font>
      <color theme="1"/>
      <name val="Arial"/>
      <scheme val="minor"/>
    </font>
    <font>
      <sz val="9.0"/>
      <color rgb="FF1F1F1F"/>
      <name val="&quot;Google Sans&quot;"/>
    </font>
    <font>
      <color theme="1"/>
      <name val="Arial"/>
    </font>
    <font>
      <sz val="10.0"/>
      <color theme="1"/>
      <name val="Arial"/>
      <scheme val="minor"/>
    </font>
    <font>
      <u/>
      <sz val="11.0"/>
      <color rgb="FF000000"/>
      <name val="Arial"/>
    </font>
    <font>
      <u/>
      <sz val="10.0"/>
      <color rgb="FF0000FF"/>
    </font>
    <font>
      <u/>
      <color rgb="FF0000FF"/>
    </font>
    <font>
      <u/>
      <color rgb="FF0000FF"/>
    </font>
    <font>
      <sz val="11.0"/>
      <color rgb="FF4A4A4A"/>
      <name val="Arial"/>
    </font>
    <font>
      <u/>
      <sz val="10.0"/>
      <color rgb="FF0000FF"/>
    </font>
    <font>
      <sz val="11.0"/>
      <color rgb="FF404040"/>
      <name val="Oxygen"/>
    </font>
    <font>
      <sz val="10.0"/>
      <color rgb="FF212529"/>
      <name val="Arial"/>
      <scheme val="minor"/>
    </font>
    <font>
      <b/>
      <sz val="11.0"/>
      <color rgb="FF1F1F1F"/>
      <name val="Docs-Roboto"/>
    </font>
    <font>
      <b/>
      <sz val="11.0"/>
      <color rgb="FF1F1F1F"/>
      <name val="Roboto"/>
    </font>
    <font>
      <sz val="11.0"/>
      <color rgb="FF1F1F1F"/>
      <name val="Roboto"/>
    </font>
    <font>
      <b/>
      <color rgb="FF1F1F1F"/>
      <name val="Arial"/>
    </font>
    <font>
      <b/>
      <sz val="11.0"/>
      <color theme="1"/>
      <name val="Roboto"/>
    </font>
    <font>
      <color rgb="FF1F1F1F"/>
      <name val="Arial"/>
    </font>
    <font>
      <sz val="11.0"/>
      <color theme="1"/>
      <name val="Roboto"/>
    </font>
    <font>
      <color rgb="FF000000"/>
      <name val="Arial"/>
    </font>
    <font>
      <u/>
      <color rgb="FF0000FF"/>
    </font>
    <font>
      <u/>
      <sz val="11.0"/>
      <color rgb="FF000000"/>
      <name val="Roboto"/>
    </font>
    <font>
      <u/>
      <color rgb="FF0000FF"/>
    </font>
    <font>
      <u/>
      <color rgb="FF0000FF"/>
    </font>
    <font>
      <u/>
      <sz val="11.0"/>
      <color rgb="FF606060"/>
      <name val="Roboto"/>
    </font>
  </fonts>
  <fills count="8">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CC0000"/>
        <bgColor rgb="FFCC0000"/>
      </patternFill>
    </fill>
    <fill>
      <patternFill patternType="solid">
        <fgColor rgb="FFF6B26B"/>
        <bgColor rgb="FFF6B26B"/>
      </patternFill>
    </fill>
    <fill>
      <patternFill patternType="solid">
        <fgColor rgb="FFD4EDBC"/>
        <bgColor rgb="FFD4EDBC"/>
      </patternFill>
    </fill>
    <fill>
      <patternFill patternType="solid">
        <fgColor rgb="FF11734B"/>
        <bgColor rgb="FF11734B"/>
      </patternFill>
    </fill>
  </fills>
  <borders count="11">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78">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1" numFmtId="0" xfId="0" applyAlignment="1" applyFont="1">
      <alignment horizontal="center" readingOrder="0" shrinkToFit="0" vertical="center" wrapText="1"/>
    </xf>
    <xf borderId="0" fillId="0" fontId="1" numFmtId="164" xfId="0" applyAlignment="1" applyFont="1" applyNumberFormat="1">
      <alignment horizontal="center" readingOrder="0" shrinkToFit="0" vertical="center" wrapText="1"/>
    </xf>
    <xf borderId="0" fillId="0" fontId="1" numFmtId="0" xfId="0" applyAlignment="1" applyFont="1">
      <alignment horizontal="center" readingOrder="0" shrinkToFit="0" vertical="center" wrapText="0"/>
    </xf>
    <xf borderId="0" fillId="0" fontId="1" numFmtId="0" xfId="0" applyAlignment="1" applyFont="1">
      <alignment horizontal="left" readingOrder="0" shrinkToFit="0" vertical="center" wrapText="0"/>
    </xf>
    <xf borderId="0" fillId="0" fontId="1" numFmtId="0" xfId="0" applyAlignment="1" applyFont="1">
      <alignment horizontal="center" vertical="center"/>
    </xf>
    <xf borderId="0" fillId="0" fontId="2" numFmtId="0" xfId="0" applyAlignment="1" applyFont="1">
      <alignment readingOrder="0"/>
    </xf>
    <xf borderId="0" fillId="0" fontId="2" numFmtId="0" xfId="0" applyAlignment="1" applyFont="1">
      <alignment horizontal="left" readingOrder="0"/>
    </xf>
    <xf borderId="0" fillId="2" fontId="3" numFmtId="0" xfId="0" applyAlignment="1" applyFill="1" applyFont="1">
      <alignment readingOrder="0"/>
    </xf>
    <xf borderId="0" fillId="0" fontId="4" numFmtId="0" xfId="0" applyAlignment="1" applyFont="1">
      <alignment readingOrder="0" vertical="bottom"/>
    </xf>
    <xf borderId="0" fillId="0" fontId="2" numFmtId="165" xfId="0" applyAlignment="1" applyFont="1" applyNumberFormat="1">
      <alignment horizontal="right" readingOrder="0"/>
    </xf>
    <xf borderId="0" fillId="0" fontId="2" numFmtId="10" xfId="0" applyAlignment="1" applyFont="1" applyNumberFormat="1">
      <alignment readingOrder="0"/>
    </xf>
    <xf borderId="0" fillId="0" fontId="2" numFmtId="166" xfId="0" applyAlignment="1" applyFont="1" applyNumberFormat="1">
      <alignment horizontal="center"/>
    </xf>
    <xf borderId="0" fillId="0" fontId="2" numFmtId="0" xfId="0" applyAlignment="1" applyFont="1">
      <alignment horizontal="center"/>
    </xf>
    <xf borderId="0" fillId="0" fontId="5" numFmtId="0" xfId="0" applyAlignment="1" applyFont="1">
      <alignment readingOrder="0" shrinkToFit="0" wrapText="0"/>
    </xf>
    <xf borderId="0" fillId="0" fontId="6" numFmtId="0" xfId="0" applyAlignment="1" applyFont="1">
      <alignment readingOrder="0" shrinkToFit="0" wrapText="0"/>
    </xf>
    <xf borderId="0" fillId="0" fontId="7" numFmtId="0" xfId="0" applyAlignment="1" applyFont="1">
      <alignment readingOrder="0" shrinkToFit="0" wrapText="0"/>
    </xf>
    <xf borderId="0" fillId="0" fontId="2" numFmtId="10" xfId="0" applyFont="1" applyNumberFormat="1"/>
    <xf borderId="0" fillId="0" fontId="2" numFmtId="0" xfId="0" applyAlignment="1" applyFont="1">
      <alignment horizontal="right" readingOrder="0"/>
    </xf>
    <xf borderId="0" fillId="0" fontId="2" numFmtId="0" xfId="0" applyAlignment="1" applyFont="1">
      <alignment horizontal="center" readingOrder="0" shrinkToFit="0" wrapText="0"/>
    </xf>
    <xf borderId="0" fillId="0" fontId="2" numFmtId="0" xfId="0" applyAlignment="1" applyFont="1">
      <alignment readingOrder="0" shrinkToFit="0" wrapText="0"/>
    </xf>
    <xf borderId="0" fillId="0" fontId="8" numFmtId="0" xfId="0" applyAlignment="1" applyFont="1">
      <alignment readingOrder="0" shrinkToFit="0" wrapText="0"/>
    </xf>
    <xf borderId="0" fillId="0" fontId="2" numFmtId="0" xfId="0" applyAlignment="1" applyFont="1">
      <alignment shrinkToFit="0" wrapText="0"/>
    </xf>
    <xf borderId="0" fillId="0" fontId="9" numFmtId="0" xfId="0" applyAlignment="1" applyFont="1">
      <alignment readingOrder="0" shrinkToFit="0" wrapText="0"/>
    </xf>
    <xf borderId="0" fillId="0" fontId="10" numFmtId="0" xfId="0" applyAlignment="1" applyFont="1">
      <alignment readingOrder="0" shrinkToFit="0" wrapText="0"/>
    </xf>
    <xf borderId="0" fillId="0" fontId="5" numFmtId="0" xfId="0" applyAlignment="1" applyFont="1">
      <alignment readingOrder="0" shrinkToFit="0" wrapText="0"/>
    </xf>
    <xf borderId="0" fillId="0" fontId="4" numFmtId="0" xfId="0" applyAlignment="1" applyFont="1">
      <alignment horizontal="left" readingOrder="0" vertical="bottom"/>
    </xf>
    <xf borderId="0" fillId="3" fontId="11" numFmtId="0" xfId="0" applyAlignment="1" applyFill="1" applyFont="1">
      <alignment readingOrder="0" shrinkToFit="0" wrapText="0"/>
    </xf>
    <xf borderId="0" fillId="0" fontId="2" numFmtId="166" xfId="0" applyAlignment="1" applyFont="1" applyNumberFormat="1">
      <alignment horizontal="center" readingOrder="0"/>
    </xf>
    <xf borderId="0" fillId="0" fontId="2" numFmtId="0" xfId="0" applyAlignment="1" applyFont="1">
      <alignment horizontal="center" readingOrder="0"/>
    </xf>
    <xf borderId="0" fillId="0" fontId="4" numFmtId="0" xfId="0" applyAlignment="1" applyFont="1">
      <alignment vertical="bottom"/>
    </xf>
    <xf borderId="0" fillId="0" fontId="10" numFmtId="0" xfId="0" applyAlignment="1" applyFont="1">
      <alignment shrinkToFit="0" wrapText="0"/>
    </xf>
    <xf borderId="0" fillId="0" fontId="0" numFmtId="0" xfId="0" applyAlignment="1" applyFont="1">
      <alignment readingOrder="0"/>
    </xf>
    <xf borderId="0" fillId="0" fontId="5" numFmtId="0" xfId="0" applyAlignment="1" applyFont="1">
      <alignment shrinkToFit="0" wrapText="0"/>
    </xf>
    <xf borderId="0" fillId="0" fontId="2" numFmtId="0" xfId="0" applyAlignment="1" applyFont="1">
      <alignment readingOrder="0"/>
    </xf>
    <xf borderId="0" fillId="0" fontId="2" numFmtId="10" xfId="0" applyAlignment="1" applyFont="1" applyNumberFormat="1">
      <alignment horizontal="right" readingOrder="0" vertical="center"/>
    </xf>
    <xf borderId="0" fillId="2" fontId="12" numFmtId="0" xfId="0" applyAlignment="1" applyFont="1">
      <alignment readingOrder="0"/>
    </xf>
    <xf borderId="0" fillId="0" fontId="2" numFmtId="165" xfId="0" applyAlignment="1" applyFont="1" applyNumberFormat="1">
      <alignment horizontal="right"/>
    </xf>
    <xf borderId="0" fillId="2" fontId="13" numFmtId="0" xfId="0" applyAlignment="1" applyFont="1">
      <alignment horizontal="left" readingOrder="0" shrinkToFit="0" wrapText="0"/>
    </xf>
    <xf borderId="0" fillId="0" fontId="2" numFmtId="0" xfId="0" applyAlignment="1" applyFont="1">
      <alignment horizontal="left"/>
    </xf>
    <xf borderId="0" fillId="0" fontId="2" numFmtId="164" xfId="0" applyAlignment="1" applyFont="1" applyNumberFormat="1">
      <alignment horizontal="center"/>
    </xf>
    <xf borderId="0" fillId="0" fontId="2" numFmtId="0" xfId="0" applyAlignment="1" applyFont="1">
      <alignment shrinkToFit="0" wrapText="0"/>
    </xf>
    <xf borderId="1" fillId="0" fontId="1" numFmtId="0" xfId="0" applyAlignment="1" applyBorder="1" applyFont="1">
      <alignment readingOrder="0"/>
    </xf>
    <xf borderId="2" fillId="0" fontId="2" numFmtId="0" xfId="0" applyBorder="1" applyFont="1"/>
    <xf borderId="2" fillId="0" fontId="2" numFmtId="10" xfId="0" applyBorder="1" applyFont="1" applyNumberFormat="1"/>
    <xf borderId="3" fillId="0" fontId="2" numFmtId="10" xfId="0" applyBorder="1" applyFont="1" applyNumberFormat="1"/>
    <xf borderId="4" fillId="0" fontId="2" numFmtId="0" xfId="0" applyBorder="1" applyFont="1"/>
    <xf borderId="5" fillId="0" fontId="2" numFmtId="10" xfId="0" applyBorder="1" applyFont="1" applyNumberFormat="1"/>
    <xf borderId="1" fillId="4" fontId="14" numFmtId="0" xfId="0" applyAlignment="1" applyBorder="1" applyFill="1" applyFont="1">
      <alignment horizontal="left" readingOrder="0"/>
    </xf>
    <xf borderId="2" fillId="2" fontId="15" numFmtId="0" xfId="0" applyAlignment="1" applyBorder="1" applyFont="1">
      <alignment readingOrder="0"/>
    </xf>
    <xf borderId="0" fillId="2" fontId="16" numFmtId="0" xfId="0" applyAlignment="1" applyFont="1">
      <alignment readingOrder="0"/>
    </xf>
    <xf borderId="6" fillId="2" fontId="17" numFmtId="0" xfId="0" applyAlignment="1" applyBorder="1" applyFont="1">
      <alignment horizontal="left" readingOrder="0"/>
    </xf>
    <xf borderId="7" fillId="2" fontId="16" numFmtId="0" xfId="0" applyAlignment="1" applyBorder="1" applyFont="1">
      <alignment readingOrder="0"/>
    </xf>
    <xf borderId="7" fillId="0" fontId="2" numFmtId="0" xfId="0" applyBorder="1" applyFont="1"/>
    <xf borderId="7" fillId="0" fontId="2" numFmtId="10" xfId="0" applyBorder="1" applyFont="1" applyNumberFormat="1"/>
    <xf borderId="8" fillId="0" fontId="2" numFmtId="10" xfId="0" applyBorder="1" applyFont="1" applyNumberFormat="1"/>
    <xf borderId="1" fillId="5" fontId="17" numFmtId="0" xfId="0" applyAlignment="1" applyBorder="1" applyFill="1" applyFont="1">
      <alignment horizontal="left" readingOrder="0"/>
    </xf>
    <xf borderId="6" fillId="0" fontId="2" numFmtId="0" xfId="0" applyBorder="1" applyFont="1"/>
    <xf borderId="1" fillId="6" fontId="15" numFmtId="0" xfId="0" applyAlignment="1" applyBorder="1" applyFill="1" applyFont="1">
      <alignment readingOrder="0"/>
    </xf>
    <xf borderId="2" fillId="0" fontId="18" numFmtId="0" xfId="0" applyAlignment="1" applyBorder="1" applyFont="1">
      <alignment readingOrder="0"/>
    </xf>
    <xf borderId="1" fillId="7" fontId="16" numFmtId="0" xfId="0" applyAlignment="1" applyBorder="1" applyFill="1" applyFont="1">
      <alignment readingOrder="0"/>
    </xf>
    <xf borderId="0" fillId="0" fontId="1" numFmtId="0" xfId="0" applyAlignment="1" applyFont="1">
      <alignment readingOrder="0"/>
    </xf>
    <xf borderId="0" fillId="2" fontId="15" numFmtId="0" xfId="0" applyAlignment="1" applyFont="1">
      <alignment readingOrder="0"/>
    </xf>
    <xf borderId="0" fillId="2" fontId="16" numFmtId="0" xfId="0" applyAlignment="1" applyFont="1">
      <alignment readingOrder="0"/>
    </xf>
    <xf borderId="0" fillId="2" fontId="17" numFmtId="0" xfId="0" applyAlignment="1" applyFont="1">
      <alignment readingOrder="0"/>
    </xf>
    <xf borderId="0" fillId="2" fontId="19" numFmtId="0" xfId="0" applyAlignment="1" applyFont="1">
      <alignment readingOrder="0"/>
    </xf>
    <xf borderId="0" fillId="0" fontId="20" numFmtId="0" xfId="0" applyFont="1"/>
    <xf borderId="0" fillId="0" fontId="2" numFmtId="0" xfId="0" applyAlignment="1" applyFont="1">
      <alignment readingOrder="0" shrinkToFit="0" wrapText="0"/>
    </xf>
    <xf borderId="0" fillId="2" fontId="21" numFmtId="0" xfId="0" applyAlignment="1" applyFont="1">
      <alignment horizontal="left" readingOrder="0"/>
    </xf>
    <xf borderId="0" fillId="0" fontId="22" numFmtId="0" xfId="0" applyAlignment="1" applyFont="1">
      <alignment readingOrder="0"/>
    </xf>
    <xf borderId="0" fillId="0" fontId="23" numFmtId="0" xfId="0" applyAlignment="1" applyFont="1">
      <alignment readingOrder="0"/>
    </xf>
    <xf borderId="9" fillId="0" fontId="1" numFmtId="0" xfId="0" applyAlignment="1" applyBorder="1" applyFont="1">
      <alignment readingOrder="0"/>
    </xf>
    <xf borderId="10" fillId="0" fontId="2" numFmtId="0" xfId="0" applyAlignment="1" applyBorder="1" applyFont="1">
      <alignment readingOrder="0"/>
    </xf>
    <xf borderId="10" fillId="0" fontId="24" numFmtId="0" xfId="0" applyAlignment="1" applyBorder="1" applyFont="1">
      <alignment readingOrder="0"/>
    </xf>
    <xf borderId="10" fillId="0" fontId="2" numFmtId="0" xfId="0" applyBorder="1" applyFont="1"/>
    <xf borderId="10" fillId="0" fontId="25" numFmtId="0" xfId="0" applyAlignment="1" applyBorder="1" applyFont="1">
      <alignment readingOrder="0"/>
    </xf>
    <xf borderId="10" fillId="2" fontId="26" numFmtId="0" xfId="0" applyAlignment="1" applyBorder="1" applyFont="1">
      <alignment readingOrder="0" shrinkToFit="0" wrapText="0"/>
    </xf>
  </cellXfs>
  <cellStyles count="1">
    <cellStyle xfId="0" name="Normal" builtinId="0"/>
  </cellStyles>
  <dxfs count="2">
    <dxf>
      <font/>
      <fill>
        <patternFill patternType="solid">
          <fgColor rgb="FFB7E1CD"/>
          <bgColor rgb="FFB7E1CD"/>
        </patternFill>
      </fill>
      <border/>
    </dxf>
    <dxf>
      <font>
        <color rgb="FFEA9999"/>
      </font>
      <fill>
        <patternFill patternType="solid">
          <fgColor rgb="FFEA9999"/>
          <bgColor rgb="FFEA999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youtu.be/jyv66YU3GCg" TargetMode="External"/><Relationship Id="rId22" Type="http://schemas.openxmlformats.org/officeDocument/2006/relationships/hyperlink" Target="https://youtu.be/B7NUu2ZLri0" TargetMode="External"/><Relationship Id="rId21" Type="http://schemas.openxmlformats.org/officeDocument/2006/relationships/hyperlink" Target="https://youtu.be/pmsItTlf4WA" TargetMode="External"/><Relationship Id="rId24" Type="http://schemas.openxmlformats.org/officeDocument/2006/relationships/hyperlink" Target="https://youtu.be/JElxoFdSPqw" TargetMode="External"/><Relationship Id="rId23" Type="http://schemas.openxmlformats.org/officeDocument/2006/relationships/hyperlink" Target="https://youtu.be/HQO5euDA_bk" TargetMode="External"/><Relationship Id="rId1" Type="http://schemas.openxmlformats.org/officeDocument/2006/relationships/comments" Target="../comments1.xml"/><Relationship Id="rId2" Type="http://schemas.openxmlformats.org/officeDocument/2006/relationships/hyperlink" Target="https://youtu.be/odLZ4FviZQQ" TargetMode="External"/><Relationship Id="rId3" Type="http://schemas.openxmlformats.org/officeDocument/2006/relationships/hyperlink" Target="https://www.pv-magazine.de/2023/07/20/sicherheitsproblem-anker-ruft-wechselrichter-fuer-photovoltaik-balkonanlagen-zurueck/" TargetMode="External"/><Relationship Id="rId4" Type="http://schemas.openxmlformats.org/officeDocument/2006/relationships/hyperlink" Target="https://youtu.be/JElxoFdSPqw" TargetMode="External"/><Relationship Id="rId9" Type="http://schemas.openxmlformats.org/officeDocument/2006/relationships/hyperlink" Target="https://de.deyeinverter.com/bekanntmachung/unsere-mikrowechselrichterprodukte-mit-externem-naschutzger-t-sind-von-der-bundesnetzagentur-freigegeben.html" TargetMode="External"/><Relationship Id="rId26" Type="http://schemas.openxmlformats.org/officeDocument/2006/relationships/hyperlink" Target="https://youtu.be/HQO5euDA_bk" TargetMode="External"/><Relationship Id="rId25" Type="http://schemas.openxmlformats.org/officeDocument/2006/relationships/hyperlink" Target="https://youtu.be/r8tzc4M5ey8" TargetMode="External"/><Relationship Id="rId28" Type="http://schemas.openxmlformats.org/officeDocument/2006/relationships/hyperlink" Target="https://youtu.be/tyOC3bi__2o" TargetMode="External"/><Relationship Id="rId27" Type="http://schemas.openxmlformats.org/officeDocument/2006/relationships/hyperlink" Target="https://youtu.be/pwMHZh1Ro5k" TargetMode="External"/><Relationship Id="rId5" Type="http://schemas.openxmlformats.org/officeDocument/2006/relationships/hyperlink" Target="https://youtu.be/HQO5euDA_bk" TargetMode="External"/><Relationship Id="rId6" Type="http://schemas.openxmlformats.org/officeDocument/2006/relationships/hyperlink" Target="https://www.youtube.com/watch?v=frNTk7Kx9Gs" TargetMode="External"/><Relationship Id="rId29" Type="http://schemas.openxmlformats.org/officeDocument/2006/relationships/hyperlink" Target="https://youtu.be/yj75-dJi2i8" TargetMode="External"/><Relationship Id="rId7" Type="http://schemas.openxmlformats.org/officeDocument/2006/relationships/hyperlink" Target="https://www.ifun.de/wechselrichter-problematik-bosswerk-und-greenakku-schalten-auf-stumm-217052/" TargetMode="External"/><Relationship Id="rId8" Type="http://schemas.openxmlformats.org/officeDocument/2006/relationships/hyperlink" Target="https://youtu.be/frNTk7Kx9Gs" TargetMode="External"/><Relationship Id="rId31" Type="http://schemas.openxmlformats.org/officeDocument/2006/relationships/hyperlink" Target="https://youtu.be/wxpWNlMTY9k" TargetMode="External"/><Relationship Id="rId30" Type="http://schemas.openxmlformats.org/officeDocument/2006/relationships/hyperlink" Target="https://youtu.be/i63ibUhQpjw" TargetMode="External"/><Relationship Id="rId11" Type="http://schemas.openxmlformats.org/officeDocument/2006/relationships/hyperlink" Target="https://de.deyeinverter.com/bekanntmachung/unsere-mikrowechselrichterprodukte-mit-externem-naschutzger-t-sind-von-der-bundesnetzagentur-freigegeben.html" TargetMode="External"/><Relationship Id="rId33" Type="http://schemas.openxmlformats.org/officeDocument/2006/relationships/hyperlink" Target="https://www.pv-magazine.de/2023/07/31/produktwarnung-solovoltaik-tauscht-wechselrichter-fuer-bei-aldi-nord-verkaufte-photovoltaik-balkonanlagen/" TargetMode="External"/><Relationship Id="rId10" Type="http://schemas.openxmlformats.org/officeDocument/2006/relationships/hyperlink" Target="https://youtu.be/7iTLBtdSs7w?si=iFeef1ZAdxOeeBiw" TargetMode="External"/><Relationship Id="rId32" Type="http://schemas.openxmlformats.org/officeDocument/2006/relationships/hyperlink" Target="https://youtu.be/tyOC3bi__2o" TargetMode="External"/><Relationship Id="rId13" Type="http://schemas.openxmlformats.org/officeDocument/2006/relationships/hyperlink" Target="https://de.deyeinverter.com/bekanntmachung/unsere-mikrowechselrichterprodukte-mit-externem-naschutzger-t-sind-von-der-bundesnetzagentur-freigegeben.html" TargetMode="External"/><Relationship Id="rId35" Type="http://schemas.openxmlformats.org/officeDocument/2006/relationships/hyperlink" Target="https://www.computerbild.de/artikel/cb-Haus-Garten-Energie-unzulaessige-Wechselrichter-ohne-Relais-36190159.html" TargetMode="External"/><Relationship Id="rId12" Type="http://schemas.openxmlformats.org/officeDocument/2006/relationships/hyperlink" Target="https://www.golem.de/news/fehlendes-relais-anker-tauscht-balkonkraftwerk-wechselrichter-aus-2307-176006.html" TargetMode="External"/><Relationship Id="rId34" Type="http://schemas.openxmlformats.org/officeDocument/2006/relationships/hyperlink" Target="https://youtu.be/bSTbD7p6Ox8" TargetMode="External"/><Relationship Id="rId15" Type="http://schemas.openxmlformats.org/officeDocument/2006/relationships/hyperlink" Target="https://youtu.be/scFXD3R59sY" TargetMode="External"/><Relationship Id="rId37" Type="http://schemas.openxmlformats.org/officeDocument/2006/relationships/drawing" Target="../drawings/drawing1.xml"/><Relationship Id="rId14" Type="http://schemas.openxmlformats.org/officeDocument/2006/relationships/hyperlink" Target="https://de.deyeinverter.com/bekanntmachung/unsere-mikrowechselrichterprodukte-mit-externem-naschutzger-t-sind-von-der-bundesnetzagentur-freigegeben.html" TargetMode="External"/><Relationship Id="rId36" Type="http://schemas.openxmlformats.org/officeDocument/2006/relationships/hyperlink" Target="https://youtu.be/aFrwKySaO7o" TargetMode="External"/><Relationship Id="rId17" Type="http://schemas.openxmlformats.org/officeDocument/2006/relationships/hyperlink" Target="https://youtu.be/X2eQ-q3HdFo" TargetMode="External"/><Relationship Id="rId16" Type="http://schemas.openxmlformats.org/officeDocument/2006/relationships/hyperlink" Target="https://youtu.be/JElxoFdSPqw" TargetMode="External"/><Relationship Id="rId38" Type="http://schemas.openxmlformats.org/officeDocument/2006/relationships/vmlDrawing" Target="../drawings/vmlDrawing1.vml"/><Relationship Id="rId19" Type="http://schemas.openxmlformats.org/officeDocument/2006/relationships/hyperlink" Target="https://youtu.be/tyOC3bi__2o" TargetMode="External"/><Relationship Id="rId18" Type="http://schemas.openxmlformats.org/officeDocument/2006/relationships/hyperlink" Target="https://youtu.be/X2eQ-q3HdF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zXhWfFVsvSzleqdyPl48fUWBE9T9qowD1Zt3-T2WlFo/edit?usp=sharing" TargetMode="External"/><Relationship Id="rId2" Type="http://schemas.openxmlformats.org/officeDocument/2006/relationships/hyperlink" Target="https://www.akkudoktor.net/mikrowechselrichter-datenbank/"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machdeinenstrom.de/" TargetMode="External"/><Relationship Id="rId2" Type="http://schemas.openxmlformats.org/officeDocument/2006/relationships/hyperlink" Target="http://akkudoktor.net/" TargetMode="External"/><Relationship Id="rId3" Type="http://schemas.openxmlformats.org/officeDocument/2006/relationships/hyperlink" Target="http://youtube.com/@akkudoktor" TargetMode="External"/><Relationship Id="rId4" Type="http://schemas.openxmlformats.org/officeDocument/2006/relationships/hyperlink" Target="http://balkonsolar.info/" TargetMode="External"/><Relationship Id="rId9" Type="http://schemas.openxmlformats.org/officeDocument/2006/relationships/hyperlink" Target="https://www.youtube.com/@VoltAmpereLux" TargetMode="External"/><Relationship Id="rId5" Type="http://schemas.openxmlformats.org/officeDocument/2006/relationships/hyperlink" Target="https://www.der-kanal-homepage.de/" TargetMode="External"/><Relationship Id="rId6" Type="http://schemas.openxmlformats.org/officeDocument/2006/relationships/hyperlink" Target="https://www.youtube.com/c/DerKanal" TargetMode="External"/><Relationship Id="rId7" Type="http://schemas.openxmlformats.org/officeDocument/2006/relationships/hyperlink" Target="https://www.enercab.at/" TargetMode="External"/><Relationship Id="rId8" Type="http://schemas.openxmlformats.org/officeDocument/2006/relationships/hyperlink" Target="https://www.youtube.com/channel/UCf3enJ3vAEW57CMRV3sScBQ" TargetMode="External"/><Relationship Id="rId11" Type="http://schemas.openxmlformats.org/officeDocument/2006/relationships/hyperlink" Target="https://www.youtube.com/@Stefan_Krauter" TargetMode="External"/><Relationship Id="rId10" Type="http://schemas.openxmlformats.org/officeDocument/2006/relationships/hyperlink" Target="https://ei.uni-paderborn.de/eet" TargetMode="External"/><Relationship Id="rId1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12.0"/>
    <col customWidth="1" min="2" max="2" width="27.0"/>
    <col customWidth="1" min="3" max="3" width="10.63"/>
    <col customWidth="1" min="4" max="5" width="25.63"/>
    <col customWidth="1" min="6" max="6" width="11.0"/>
    <col customWidth="1" min="7" max="7" width="14.13"/>
    <col customWidth="1" min="8" max="8" width="17.38"/>
    <col customWidth="1" min="9" max="9" width="7.75"/>
    <col customWidth="1" min="10" max="10" width="24.25"/>
    <col customWidth="1" min="11" max="11" width="17.13"/>
    <col customWidth="1" min="12" max="12" width="24.25"/>
    <col customWidth="1" min="13" max="14" width="25.13"/>
    <col customWidth="1" min="15" max="15" width="19.88"/>
    <col customWidth="1" min="16" max="16" width="22.63"/>
    <col customWidth="1" min="17" max="17" width="26.5"/>
    <col customWidth="1" min="18" max="18" width="81.75"/>
    <col customWidth="1" min="19" max="19" width="27.38"/>
    <col customWidth="1" min="20" max="20" width="402.75"/>
    <col customWidth="1" min="21" max="21" width="24.13"/>
  </cols>
  <sheetData>
    <row r="1">
      <c r="A1" s="1" t="s">
        <v>0</v>
      </c>
      <c r="B1" s="1" t="s">
        <v>1</v>
      </c>
      <c r="C1" s="1" t="s">
        <v>2</v>
      </c>
      <c r="D1" s="1" t="s">
        <v>3</v>
      </c>
      <c r="E1" s="1" t="s">
        <v>4</v>
      </c>
      <c r="F1" s="2" t="s">
        <v>5</v>
      </c>
      <c r="G1" s="2" t="s">
        <v>6</v>
      </c>
      <c r="H1" s="2" t="s">
        <v>7</v>
      </c>
      <c r="I1" s="2" t="s">
        <v>8</v>
      </c>
      <c r="J1" s="1" t="s">
        <v>9</v>
      </c>
      <c r="K1" s="1" t="s">
        <v>10</v>
      </c>
      <c r="L1" s="1" t="s">
        <v>11</v>
      </c>
      <c r="M1" s="1" t="s">
        <v>12</v>
      </c>
      <c r="N1" s="1" t="s">
        <v>13</v>
      </c>
      <c r="O1" s="3" t="s">
        <v>14</v>
      </c>
      <c r="P1" s="2" t="s">
        <v>15</v>
      </c>
      <c r="Q1" s="4" t="s">
        <v>16</v>
      </c>
      <c r="R1" s="4" t="s">
        <v>17</v>
      </c>
      <c r="S1" s="1" t="s">
        <v>18</v>
      </c>
      <c r="T1" s="5" t="s">
        <v>19</v>
      </c>
      <c r="U1" s="1" t="s">
        <v>20</v>
      </c>
      <c r="V1" s="1"/>
      <c r="W1" s="6"/>
      <c r="X1" s="6"/>
      <c r="Y1" s="6"/>
      <c r="Z1" s="6"/>
      <c r="AA1" s="6"/>
      <c r="AB1" s="6"/>
      <c r="AC1" s="6"/>
      <c r="AD1" s="6"/>
    </row>
    <row r="2">
      <c r="A2" s="7" t="s">
        <v>21</v>
      </c>
      <c r="B2" s="8" t="s">
        <v>22</v>
      </c>
      <c r="C2" s="9" t="s">
        <v>23</v>
      </c>
      <c r="D2" s="7" t="s">
        <v>24</v>
      </c>
      <c r="E2" s="10" t="s">
        <v>24</v>
      </c>
      <c r="F2" s="11">
        <v>600.0</v>
      </c>
      <c r="G2" s="12">
        <v>0.955</v>
      </c>
      <c r="H2" s="12">
        <v>0.938</v>
      </c>
      <c r="J2" s="7" t="s">
        <v>25</v>
      </c>
      <c r="K2" s="7" t="s">
        <v>25</v>
      </c>
      <c r="L2" s="7" t="s">
        <v>25</v>
      </c>
      <c r="M2" s="7" t="s">
        <v>25</v>
      </c>
      <c r="N2" s="7"/>
      <c r="O2" s="13"/>
      <c r="P2" s="14"/>
      <c r="Q2" s="15" t="s">
        <v>26</v>
      </c>
      <c r="S2" s="16" t="s">
        <v>27</v>
      </c>
      <c r="T2" s="17" t="s">
        <v>28</v>
      </c>
    </row>
    <row r="3">
      <c r="A3" s="7" t="s">
        <v>21</v>
      </c>
      <c r="B3" s="8" t="s">
        <v>29</v>
      </c>
      <c r="C3" s="9"/>
      <c r="D3" s="7" t="s">
        <v>30</v>
      </c>
      <c r="E3" s="7" t="s">
        <v>30</v>
      </c>
      <c r="F3" s="11">
        <v>800.0</v>
      </c>
      <c r="G3" s="12">
        <v>0.973</v>
      </c>
      <c r="H3" s="18"/>
      <c r="I3" s="19">
        <v>10.0</v>
      </c>
      <c r="J3" s="7" t="s">
        <v>25</v>
      </c>
      <c r="N3" s="7"/>
      <c r="O3" s="13"/>
      <c r="P3" s="20"/>
      <c r="Q3" s="21" t="s">
        <v>31</v>
      </c>
      <c r="R3" s="21" t="s">
        <v>32</v>
      </c>
      <c r="T3" s="21" t="s">
        <v>33</v>
      </c>
    </row>
    <row r="4">
      <c r="A4" s="7" t="s">
        <v>34</v>
      </c>
      <c r="B4" s="8" t="s">
        <v>35</v>
      </c>
      <c r="C4" s="9" t="s">
        <v>36</v>
      </c>
      <c r="D4" s="7" t="s">
        <v>30</v>
      </c>
      <c r="E4" s="7" t="s">
        <v>30</v>
      </c>
      <c r="F4" s="11">
        <v>600.0</v>
      </c>
      <c r="G4" s="12">
        <v>0.97</v>
      </c>
      <c r="H4" s="12">
        <v>0.94</v>
      </c>
      <c r="I4" s="19" t="s">
        <v>37</v>
      </c>
      <c r="J4" s="7" t="s">
        <v>38</v>
      </c>
      <c r="K4" s="7" t="s">
        <v>25</v>
      </c>
      <c r="L4" s="7" t="s">
        <v>25</v>
      </c>
      <c r="M4" s="7" t="s">
        <v>25</v>
      </c>
      <c r="N4" s="7" t="s">
        <v>39</v>
      </c>
      <c r="O4" s="13"/>
      <c r="P4" s="14"/>
      <c r="Q4" s="21" t="s">
        <v>31</v>
      </c>
      <c r="R4" s="22" t="s">
        <v>40</v>
      </c>
      <c r="T4" s="21" t="s">
        <v>41</v>
      </c>
    </row>
    <row r="5">
      <c r="A5" s="7" t="s">
        <v>42</v>
      </c>
      <c r="B5" s="8" t="s">
        <v>43</v>
      </c>
      <c r="C5" s="9" t="s">
        <v>36</v>
      </c>
      <c r="D5" s="7" t="s">
        <v>30</v>
      </c>
      <c r="E5" s="7" t="s">
        <v>30</v>
      </c>
      <c r="F5" s="11" t="s">
        <v>44</v>
      </c>
      <c r="G5" s="12">
        <v>0.973</v>
      </c>
      <c r="H5" s="18"/>
      <c r="I5" s="19" t="s">
        <v>45</v>
      </c>
      <c r="J5" s="7" t="s">
        <v>25</v>
      </c>
      <c r="K5" s="7" t="s">
        <v>38</v>
      </c>
      <c r="M5" s="7" t="s">
        <v>39</v>
      </c>
      <c r="N5" s="7"/>
      <c r="O5" s="13"/>
      <c r="P5" s="14"/>
      <c r="Q5" s="21" t="s">
        <v>31</v>
      </c>
      <c r="R5" s="21" t="s">
        <v>32</v>
      </c>
      <c r="T5" s="23"/>
    </row>
    <row r="6">
      <c r="A6" s="7" t="s">
        <v>46</v>
      </c>
      <c r="B6" s="8" t="s">
        <v>47</v>
      </c>
      <c r="C6" s="9" t="s">
        <v>48</v>
      </c>
      <c r="D6" s="7" t="s">
        <v>30</v>
      </c>
      <c r="E6" s="7" t="s">
        <v>30</v>
      </c>
      <c r="F6" s="11">
        <v>600.0</v>
      </c>
      <c r="G6" s="18"/>
      <c r="H6" s="18"/>
      <c r="I6" s="19" t="s">
        <v>49</v>
      </c>
      <c r="J6" s="7" t="s">
        <v>38</v>
      </c>
      <c r="K6" s="7" t="s">
        <v>25</v>
      </c>
      <c r="L6" s="7" t="s">
        <v>25</v>
      </c>
      <c r="M6" s="7" t="s">
        <v>25</v>
      </c>
      <c r="N6" s="7"/>
      <c r="O6" s="13"/>
      <c r="P6" s="14"/>
      <c r="Q6" s="21" t="s">
        <v>31</v>
      </c>
      <c r="R6" s="24" t="s">
        <v>50</v>
      </c>
      <c r="T6" s="23"/>
    </row>
    <row r="7">
      <c r="A7" s="7" t="s">
        <v>51</v>
      </c>
      <c r="B7" s="8" t="s">
        <v>52</v>
      </c>
      <c r="C7" s="9" t="s">
        <v>23</v>
      </c>
      <c r="D7" s="7" t="s">
        <v>24</v>
      </c>
      <c r="E7" s="10" t="s">
        <v>24</v>
      </c>
      <c r="F7" s="11" t="s">
        <v>53</v>
      </c>
      <c r="G7" s="18"/>
      <c r="H7" s="18"/>
      <c r="J7" s="7" t="s">
        <v>25</v>
      </c>
      <c r="K7" s="7" t="s">
        <v>25</v>
      </c>
      <c r="L7" s="7" t="s">
        <v>25</v>
      </c>
      <c r="M7" s="7" t="s">
        <v>25</v>
      </c>
      <c r="N7" s="7"/>
      <c r="O7" s="13"/>
      <c r="P7" s="14"/>
      <c r="Q7" s="25" t="s">
        <v>54</v>
      </c>
      <c r="R7" s="24" t="s">
        <v>55</v>
      </c>
      <c r="S7" s="7"/>
      <c r="T7" s="17" t="s">
        <v>56</v>
      </c>
    </row>
    <row r="8">
      <c r="A8" s="7" t="s">
        <v>51</v>
      </c>
      <c r="B8" s="7" t="s">
        <v>57</v>
      </c>
      <c r="C8" s="9" t="s">
        <v>23</v>
      </c>
      <c r="D8" s="7" t="s">
        <v>58</v>
      </c>
      <c r="E8" s="10" t="s">
        <v>58</v>
      </c>
      <c r="F8" s="11" t="s">
        <v>59</v>
      </c>
      <c r="G8" s="18"/>
      <c r="H8" s="18"/>
      <c r="J8" s="7" t="s">
        <v>25</v>
      </c>
      <c r="K8" s="7"/>
      <c r="L8" s="7"/>
      <c r="M8" s="7"/>
      <c r="N8" s="7"/>
      <c r="O8" s="13"/>
      <c r="P8" s="14"/>
      <c r="Q8" s="25"/>
      <c r="R8" s="21"/>
      <c r="S8" s="7"/>
      <c r="T8" s="26" t="s">
        <v>60</v>
      </c>
    </row>
    <row r="9">
      <c r="A9" s="10" t="s">
        <v>61</v>
      </c>
      <c r="B9" s="27" t="s">
        <v>62</v>
      </c>
      <c r="C9" s="9" t="s">
        <v>23</v>
      </c>
      <c r="D9" s="10" t="s">
        <v>24</v>
      </c>
      <c r="E9" s="10" t="s">
        <v>24</v>
      </c>
      <c r="F9" s="11">
        <v>300.0</v>
      </c>
      <c r="G9" s="18"/>
      <c r="H9" s="18"/>
      <c r="J9" s="7" t="s">
        <v>25</v>
      </c>
      <c r="K9" s="7" t="s">
        <v>25</v>
      </c>
      <c r="L9" s="7" t="s">
        <v>39</v>
      </c>
      <c r="M9" s="7" t="s">
        <v>25</v>
      </c>
      <c r="N9" s="7"/>
      <c r="O9" s="13"/>
      <c r="P9" s="14"/>
      <c r="Q9" s="25" t="s">
        <v>54</v>
      </c>
      <c r="R9" s="24" t="s">
        <v>63</v>
      </c>
      <c r="T9" s="28" t="s">
        <v>64</v>
      </c>
    </row>
    <row r="10">
      <c r="A10" s="7" t="s">
        <v>61</v>
      </c>
      <c r="B10" s="8" t="s">
        <v>65</v>
      </c>
      <c r="C10" s="9" t="s">
        <v>36</v>
      </c>
      <c r="D10" s="7" t="s">
        <v>58</v>
      </c>
      <c r="E10" s="7" t="s">
        <v>58</v>
      </c>
      <c r="F10" s="11">
        <v>600.0</v>
      </c>
      <c r="G10" s="12">
        <v>0.965</v>
      </c>
      <c r="H10" s="12">
        <v>0.97</v>
      </c>
      <c r="I10" s="19" t="s">
        <v>66</v>
      </c>
      <c r="J10" s="7" t="s">
        <v>38</v>
      </c>
      <c r="K10" s="7" t="s">
        <v>25</v>
      </c>
      <c r="L10" s="7" t="s">
        <v>38</v>
      </c>
      <c r="M10" s="7" t="s">
        <v>25</v>
      </c>
      <c r="N10" s="7"/>
      <c r="O10" s="29">
        <v>394.0</v>
      </c>
      <c r="P10" s="30">
        <v>139.0</v>
      </c>
      <c r="Q10" s="21" t="s">
        <v>31</v>
      </c>
      <c r="R10" s="22" t="s">
        <v>67</v>
      </c>
      <c r="T10" s="21" t="s">
        <v>68</v>
      </c>
    </row>
    <row r="11">
      <c r="A11" s="31" t="s">
        <v>61</v>
      </c>
      <c r="B11" s="27" t="s">
        <v>69</v>
      </c>
      <c r="C11" s="9" t="s">
        <v>36</v>
      </c>
      <c r="D11" s="10" t="s">
        <v>58</v>
      </c>
      <c r="E11" s="10" t="s">
        <v>58</v>
      </c>
      <c r="F11" s="11">
        <v>800.0</v>
      </c>
      <c r="G11" s="18"/>
      <c r="H11" s="18"/>
      <c r="J11" s="7" t="s">
        <v>39</v>
      </c>
      <c r="K11" s="7" t="s">
        <v>39</v>
      </c>
      <c r="L11" s="7" t="s">
        <v>25</v>
      </c>
      <c r="M11" s="7" t="s">
        <v>39</v>
      </c>
      <c r="N11" s="7"/>
      <c r="O11" s="13"/>
      <c r="P11" s="14"/>
      <c r="Q11" s="32"/>
      <c r="R11" s="23"/>
      <c r="T11" s="15"/>
    </row>
    <row r="12">
      <c r="A12" s="7" t="s">
        <v>61</v>
      </c>
      <c r="B12" s="33" t="s">
        <v>70</v>
      </c>
      <c r="C12" s="9"/>
      <c r="D12" s="7" t="s">
        <v>58</v>
      </c>
      <c r="E12" s="10" t="s">
        <v>58</v>
      </c>
      <c r="F12" s="11">
        <v>1000.0</v>
      </c>
      <c r="G12" s="18"/>
      <c r="H12" s="18"/>
      <c r="J12" s="7"/>
      <c r="K12" s="7"/>
      <c r="L12" s="7"/>
      <c r="M12" s="7"/>
      <c r="N12" s="7"/>
      <c r="O12" s="13"/>
      <c r="P12" s="14"/>
      <c r="Q12" s="15"/>
      <c r="S12" s="21"/>
      <c r="T12" s="28" t="s">
        <v>71</v>
      </c>
    </row>
    <row r="13">
      <c r="A13" s="7" t="s">
        <v>61</v>
      </c>
      <c r="B13" s="8" t="s">
        <v>72</v>
      </c>
      <c r="C13" s="9"/>
      <c r="D13" s="7" t="s">
        <v>25</v>
      </c>
      <c r="E13" s="10" t="s">
        <v>25</v>
      </c>
      <c r="F13" s="11">
        <v>1600.0</v>
      </c>
      <c r="G13" s="18"/>
      <c r="H13" s="18"/>
      <c r="J13" s="7" t="s">
        <v>25</v>
      </c>
      <c r="K13" s="7" t="s">
        <v>25</v>
      </c>
      <c r="L13" s="7" t="s">
        <v>25</v>
      </c>
      <c r="M13" s="7" t="s">
        <v>25</v>
      </c>
      <c r="N13" s="7"/>
      <c r="O13" s="13"/>
      <c r="P13" s="14"/>
      <c r="Q13" s="15" t="s">
        <v>73</v>
      </c>
      <c r="S13" s="22" t="s">
        <v>74</v>
      </c>
      <c r="T13" s="34"/>
    </row>
    <row r="14">
      <c r="A14" s="7" t="s">
        <v>61</v>
      </c>
      <c r="B14" s="8" t="s">
        <v>75</v>
      </c>
      <c r="C14" s="9"/>
      <c r="D14" s="7" t="s">
        <v>25</v>
      </c>
      <c r="E14" s="10" t="s">
        <v>25</v>
      </c>
      <c r="F14" s="11">
        <v>2000.0</v>
      </c>
      <c r="G14" s="18"/>
      <c r="H14" s="18"/>
      <c r="J14" s="7" t="s">
        <v>25</v>
      </c>
      <c r="K14" s="7" t="s">
        <v>25</v>
      </c>
      <c r="L14" s="7" t="s">
        <v>25</v>
      </c>
      <c r="M14" s="7" t="s">
        <v>25</v>
      </c>
      <c r="N14" s="7"/>
      <c r="O14" s="13"/>
      <c r="P14" s="14"/>
      <c r="Q14" s="15" t="s">
        <v>73</v>
      </c>
      <c r="S14" s="21" t="s">
        <v>76</v>
      </c>
      <c r="T14" s="34"/>
    </row>
    <row r="15">
      <c r="A15" s="7" t="s">
        <v>61</v>
      </c>
      <c r="B15" s="33" t="s">
        <v>77</v>
      </c>
      <c r="C15" s="9" t="s">
        <v>36</v>
      </c>
      <c r="D15" s="7" t="s">
        <v>58</v>
      </c>
      <c r="E15" s="10" t="s">
        <v>58</v>
      </c>
      <c r="F15" s="11">
        <v>800.0</v>
      </c>
      <c r="G15" s="18"/>
      <c r="H15" s="18"/>
      <c r="J15" s="7" t="s">
        <v>25</v>
      </c>
      <c r="K15" s="7" t="s">
        <v>39</v>
      </c>
      <c r="L15" s="7" t="s">
        <v>25</v>
      </c>
      <c r="M15" s="7" t="s">
        <v>25</v>
      </c>
      <c r="N15" s="7"/>
      <c r="O15" s="29">
        <v>370.0</v>
      </c>
      <c r="P15" s="30" t="s">
        <v>78</v>
      </c>
      <c r="Q15" s="15" t="s">
        <v>79</v>
      </c>
      <c r="S15" s="21"/>
      <c r="T15" s="28" t="s">
        <v>80</v>
      </c>
    </row>
    <row r="16">
      <c r="A16" s="7" t="s">
        <v>61</v>
      </c>
      <c r="B16" s="33" t="s">
        <v>81</v>
      </c>
      <c r="C16" s="9"/>
      <c r="D16" s="7" t="s">
        <v>25</v>
      </c>
      <c r="E16" s="10" t="s">
        <v>25</v>
      </c>
      <c r="F16" s="11" t="s">
        <v>82</v>
      </c>
      <c r="G16" s="18"/>
      <c r="H16" s="18"/>
      <c r="J16" s="7"/>
      <c r="K16" s="7"/>
      <c r="L16" s="7"/>
      <c r="M16" s="7"/>
      <c r="N16" s="7"/>
      <c r="O16" s="13"/>
      <c r="P16" s="14"/>
      <c r="S16" s="21"/>
      <c r="T16" s="28" t="s">
        <v>83</v>
      </c>
    </row>
    <row r="17">
      <c r="A17" s="7" t="s">
        <v>84</v>
      </c>
      <c r="B17" s="8" t="s">
        <v>85</v>
      </c>
      <c r="C17" s="9" t="s">
        <v>23</v>
      </c>
      <c r="D17" s="7" t="s">
        <v>86</v>
      </c>
      <c r="E17" s="10" t="s">
        <v>86</v>
      </c>
      <c r="F17" s="11">
        <v>300.0</v>
      </c>
      <c r="G17" s="18"/>
      <c r="H17" s="18"/>
      <c r="J17" s="7" t="s">
        <v>25</v>
      </c>
      <c r="K17" s="7" t="s">
        <v>25</v>
      </c>
      <c r="L17" s="7" t="s">
        <v>25</v>
      </c>
      <c r="M17" s="7" t="s">
        <v>25</v>
      </c>
      <c r="N17" s="7"/>
      <c r="O17" s="13"/>
      <c r="P17" s="14"/>
      <c r="Q17" s="15" t="s">
        <v>54</v>
      </c>
      <c r="R17" s="23"/>
      <c r="S17" s="7"/>
      <c r="T17" s="15" t="s">
        <v>87</v>
      </c>
    </row>
    <row r="18">
      <c r="A18" s="7" t="s">
        <v>88</v>
      </c>
      <c r="B18" s="8" t="s">
        <v>89</v>
      </c>
      <c r="C18" s="9" t="s">
        <v>48</v>
      </c>
      <c r="D18" s="7" t="s">
        <v>30</v>
      </c>
      <c r="E18" s="10" t="s">
        <v>30</v>
      </c>
      <c r="F18" s="11">
        <v>800.0</v>
      </c>
      <c r="G18" s="18"/>
      <c r="H18" s="18"/>
      <c r="J18" s="7" t="s">
        <v>38</v>
      </c>
      <c r="K18" s="7" t="s">
        <v>38</v>
      </c>
      <c r="L18" s="7" t="s">
        <v>25</v>
      </c>
      <c r="M18" s="7" t="s">
        <v>38</v>
      </c>
      <c r="N18" s="7"/>
      <c r="O18" s="13"/>
      <c r="P18" s="14"/>
      <c r="Q18" s="34"/>
      <c r="R18" s="23"/>
      <c r="T18" s="34"/>
    </row>
    <row r="19">
      <c r="A19" s="7" t="s">
        <v>88</v>
      </c>
      <c r="B19" s="8" t="s">
        <v>90</v>
      </c>
      <c r="C19" s="9" t="s">
        <v>48</v>
      </c>
      <c r="D19" s="7" t="s">
        <v>30</v>
      </c>
      <c r="E19" s="10" t="s">
        <v>30</v>
      </c>
      <c r="F19" s="11">
        <v>600.0</v>
      </c>
      <c r="G19" s="18"/>
      <c r="H19" s="18"/>
      <c r="J19" s="7" t="s">
        <v>25</v>
      </c>
      <c r="K19" s="7" t="s">
        <v>25</v>
      </c>
      <c r="L19" s="7" t="s">
        <v>25</v>
      </c>
      <c r="M19" s="7" t="s">
        <v>25</v>
      </c>
      <c r="N19" s="7"/>
      <c r="O19" s="13"/>
      <c r="P19" s="14"/>
      <c r="Q19" s="23"/>
      <c r="R19" s="23"/>
      <c r="T19" s="23"/>
    </row>
    <row r="20">
      <c r="A20" s="7" t="s">
        <v>88</v>
      </c>
      <c r="B20" s="8" t="s">
        <v>91</v>
      </c>
      <c r="C20" s="9"/>
      <c r="D20" s="7" t="s">
        <v>25</v>
      </c>
      <c r="E20" s="7" t="s">
        <v>25</v>
      </c>
      <c r="F20" s="11" t="s">
        <v>92</v>
      </c>
      <c r="G20" s="18"/>
      <c r="H20" s="18"/>
      <c r="J20" s="7" t="s">
        <v>25</v>
      </c>
      <c r="K20" s="7" t="s">
        <v>25</v>
      </c>
      <c r="L20" s="7" t="s">
        <v>25</v>
      </c>
      <c r="M20" s="7" t="s">
        <v>25</v>
      </c>
      <c r="N20" s="7"/>
      <c r="O20" s="13"/>
      <c r="P20" s="14"/>
      <c r="Q20" s="23"/>
      <c r="R20" s="23"/>
      <c r="T20" s="23"/>
    </row>
    <row r="21">
      <c r="A21" s="7" t="s">
        <v>93</v>
      </c>
      <c r="B21" s="8" t="s">
        <v>94</v>
      </c>
      <c r="C21" s="9" t="s">
        <v>48</v>
      </c>
      <c r="D21" s="7" t="s">
        <v>30</v>
      </c>
      <c r="E21" s="7" t="s">
        <v>30</v>
      </c>
      <c r="F21" s="11" t="s">
        <v>95</v>
      </c>
      <c r="G21" s="18"/>
      <c r="H21" s="18"/>
      <c r="J21" s="7" t="s">
        <v>38</v>
      </c>
      <c r="K21" s="7" t="s">
        <v>38</v>
      </c>
      <c r="L21" s="7" t="s">
        <v>38</v>
      </c>
      <c r="M21" s="7" t="s">
        <v>38</v>
      </c>
      <c r="N21" s="7"/>
      <c r="O21" s="13"/>
      <c r="P21" s="14"/>
      <c r="Q21" s="7" t="s">
        <v>96</v>
      </c>
      <c r="R21" s="23"/>
      <c r="T21" s="34"/>
    </row>
    <row r="22">
      <c r="A22" s="7" t="s">
        <v>97</v>
      </c>
      <c r="B22" s="8" t="s">
        <v>98</v>
      </c>
      <c r="C22" s="9" t="s">
        <v>23</v>
      </c>
      <c r="D22" s="7" t="s">
        <v>86</v>
      </c>
      <c r="E22" s="7" t="s">
        <v>86</v>
      </c>
      <c r="F22" s="11" t="s">
        <v>99</v>
      </c>
      <c r="G22" s="18"/>
      <c r="H22" s="18"/>
      <c r="I22" s="19" t="s">
        <v>100</v>
      </c>
      <c r="J22" s="7" t="s">
        <v>25</v>
      </c>
      <c r="K22" s="7" t="s">
        <v>25</v>
      </c>
      <c r="L22" s="7" t="s">
        <v>25</v>
      </c>
      <c r="M22" s="7" t="s">
        <v>25</v>
      </c>
      <c r="N22" s="7"/>
      <c r="O22" s="29">
        <v>430.0</v>
      </c>
      <c r="P22" s="30">
        <v>820.0</v>
      </c>
      <c r="Q22" s="21" t="s">
        <v>31</v>
      </c>
      <c r="R22" s="24" t="s">
        <v>101</v>
      </c>
      <c r="T22" s="21" t="s">
        <v>102</v>
      </c>
    </row>
    <row r="23">
      <c r="A23" s="7" t="s">
        <v>103</v>
      </c>
      <c r="B23" s="8" t="s">
        <v>104</v>
      </c>
      <c r="C23" s="9" t="s">
        <v>48</v>
      </c>
      <c r="D23" s="7" t="s">
        <v>30</v>
      </c>
      <c r="E23" s="10" t="s">
        <v>30</v>
      </c>
      <c r="F23" s="11">
        <v>300.0</v>
      </c>
      <c r="G23" s="18"/>
      <c r="H23" s="18"/>
      <c r="J23" s="7" t="s">
        <v>38</v>
      </c>
      <c r="K23" s="7" t="s">
        <v>25</v>
      </c>
      <c r="L23" s="7" t="s">
        <v>25</v>
      </c>
      <c r="M23" s="7" t="s">
        <v>25</v>
      </c>
      <c r="N23" s="7"/>
      <c r="O23" s="13"/>
      <c r="P23" s="14"/>
      <c r="Q23" s="15" t="s">
        <v>54</v>
      </c>
      <c r="R23" s="23"/>
      <c r="T23" s="34"/>
      <c r="U23" s="7" t="s">
        <v>105</v>
      </c>
    </row>
    <row r="24">
      <c r="A24" s="7" t="s">
        <v>103</v>
      </c>
      <c r="B24" s="8" t="s">
        <v>106</v>
      </c>
      <c r="C24" s="9" t="s">
        <v>48</v>
      </c>
      <c r="D24" s="7" t="s">
        <v>30</v>
      </c>
      <c r="E24" s="7" t="s">
        <v>30</v>
      </c>
      <c r="F24" s="11">
        <v>560.0</v>
      </c>
      <c r="G24" s="18"/>
      <c r="H24" s="12"/>
      <c r="I24" s="19">
        <v>15.0</v>
      </c>
      <c r="J24" s="7" t="s">
        <v>38</v>
      </c>
      <c r="K24" s="7" t="s">
        <v>25</v>
      </c>
      <c r="L24" s="7" t="s">
        <v>25</v>
      </c>
      <c r="M24" s="7" t="s">
        <v>25</v>
      </c>
      <c r="N24" s="7"/>
      <c r="O24" s="29">
        <v>420.0</v>
      </c>
      <c r="P24" s="30">
        <v>550.0</v>
      </c>
      <c r="Q24" s="21" t="s">
        <v>31</v>
      </c>
      <c r="R24" s="22" t="s">
        <v>40</v>
      </c>
      <c r="T24" s="23"/>
    </row>
    <row r="25">
      <c r="A25" s="7" t="s">
        <v>107</v>
      </c>
      <c r="B25" s="8">
        <v>260.0</v>
      </c>
      <c r="C25" s="9" t="s">
        <v>23</v>
      </c>
      <c r="D25" s="7" t="s">
        <v>86</v>
      </c>
      <c r="E25" s="10" t="s">
        <v>86</v>
      </c>
      <c r="F25" s="11">
        <v>260.0</v>
      </c>
      <c r="G25" s="18"/>
      <c r="H25" s="18"/>
      <c r="J25" s="7" t="s">
        <v>25</v>
      </c>
      <c r="K25" s="7" t="s">
        <v>25</v>
      </c>
      <c r="L25" s="7" t="s">
        <v>39</v>
      </c>
      <c r="M25" s="7" t="s">
        <v>25</v>
      </c>
      <c r="N25" s="7"/>
      <c r="O25" s="13"/>
      <c r="P25" s="14"/>
      <c r="Q25" s="15" t="s">
        <v>54</v>
      </c>
      <c r="R25" s="24" t="s">
        <v>108</v>
      </c>
      <c r="T25" s="34"/>
    </row>
    <row r="26">
      <c r="A26" s="7" t="s">
        <v>107</v>
      </c>
      <c r="B26" s="8">
        <v>500.0</v>
      </c>
      <c r="C26" s="9" t="s">
        <v>23</v>
      </c>
      <c r="D26" s="7" t="s">
        <v>86</v>
      </c>
      <c r="E26" s="10" t="s">
        <v>86</v>
      </c>
      <c r="F26" s="11">
        <v>500.0</v>
      </c>
      <c r="G26" s="18"/>
      <c r="H26" s="18"/>
      <c r="J26" s="7" t="s">
        <v>25</v>
      </c>
      <c r="K26" s="7" t="s">
        <v>25</v>
      </c>
      <c r="L26" s="7" t="s">
        <v>39</v>
      </c>
      <c r="M26" s="7" t="s">
        <v>25</v>
      </c>
      <c r="N26" s="7"/>
      <c r="O26" s="13"/>
      <c r="P26" s="14"/>
      <c r="Q26" s="15" t="s">
        <v>54</v>
      </c>
      <c r="R26" s="24" t="s">
        <v>108</v>
      </c>
      <c r="T26" s="34"/>
    </row>
    <row r="27">
      <c r="A27" s="7" t="s">
        <v>107</v>
      </c>
      <c r="B27" s="8">
        <v>300.0</v>
      </c>
      <c r="C27" s="9" t="s">
        <v>23</v>
      </c>
      <c r="D27" s="7" t="s">
        <v>86</v>
      </c>
      <c r="E27" s="7" t="s">
        <v>86</v>
      </c>
      <c r="F27" s="11">
        <v>300.0</v>
      </c>
      <c r="G27" s="18"/>
      <c r="H27" s="12">
        <v>0.93</v>
      </c>
      <c r="I27" s="19" t="s">
        <v>100</v>
      </c>
      <c r="J27" s="7" t="s">
        <v>25</v>
      </c>
      <c r="K27" s="7" t="s">
        <v>25</v>
      </c>
      <c r="L27" s="7" t="s">
        <v>25</v>
      </c>
      <c r="M27" s="7" t="s">
        <v>25</v>
      </c>
      <c r="N27" s="7" t="s">
        <v>39</v>
      </c>
      <c r="O27" s="29">
        <v>510.0</v>
      </c>
      <c r="P27" s="30">
        <v>130.0</v>
      </c>
      <c r="Q27" s="21" t="s">
        <v>31</v>
      </c>
      <c r="R27" s="22" t="s">
        <v>109</v>
      </c>
      <c r="T27" s="21" t="s">
        <v>110</v>
      </c>
    </row>
    <row r="28">
      <c r="A28" s="7" t="s">
        <v>111</v>
      </c>
      <c r="B28" s="8">
        <v>300.0</v>
      </c>
      <c r="C28" s="9" t="s">
        <v>23</v>
      </c>
      <c r="D28" s="7" t="s">
        <v>86</v>
      </c>
      <c r="E28" s="10" t="s">
        <v>86</v>
      </c>
      <c r="F28" s="11">
        <v>300.0</v>
      </c>
      <c r="G28" s="18"/>
      <c r="H28" s="18"/>
      <c r="J28" s="7" t="s">
        <v>25</v>
      </c>
      <c r="K28" s="7" t="s">
        <v>25</v>
      </c>
      <c r="L28" s="7" t="s">
        <v>25</v>
      </c>
      <c r="M28" s="7" t="s">
        <v>25</v>
      </c>
      <c r="N28" s="7"/>
      <c r="O28" s="13"/>
      <c r="P28" s="14"/>
      <c r="Q28" s="15" t="s">
        <v>54</v>
      </c>
      <c r="R28" s="23"/>
      <c r="T28" s="34"/>
    </row>
    <row r="29">
      <c r="A29" s="7" t="s">
        <v>111</v>
      </c>
      <c r="B29" s="8">
        <v>600.0</v>
      </c>
      <c r="C29" s="9" t="s">
        <v>23</v>
      </c>
      <c r="D29" s="7" t="s">
        <v>86</v>
      </c>
      <c r="E29" s="10" t="s">
        <v>86</v>
      </c>
      <c r="F29" s="11">
        <v>600.0</v>
      </c>
      <c r="G29" s="18"/>
      <c r="H29" s="18"/>
      <c r="J29" s="7" t="s">
        <v>25</v>
      </c>
      <c r="K29" s="7" t="s">
        <v>25</v>
      </c>
      <c r="L29" s="7" t="s">
        <v>25</v>
      </c>
      <c r="M29" s="7" t="s">
        <v>25</v>
      </c>
      <c r="N29" s="7"/>
      <c r="O29" s="13"/>
      <c r="P29" s="14"/>
      <c r="Q29" s="15" t="s">
        <v>54</v>
      </c>
      <c r="R29" s="23"/>
      <c r="T29" s="34"/>
    </row>
    <row r="30">
      <c r="A30" s="7" t="s">
        <v>111</v>
      </c>
      <c r="B30" s="8">
        <v>800.0</v>
      </c>
      <c r="C30" s="9" t="s">
        <v>23</v>
      </c>
      <c r="D30" s="7" t="s">
        <v>86</v>
      </c>
      <c r="E30" s="10" t="s">
        <v>86</v>
      </c>
      <c r="F30" s="11">
        <v>800.0</v>
      </c>
      <c r="G30" s="18"/>
      <c r="H30" s="18"/>
      <c r="J30" s="7" t="s">
        <v>25</v>
      </c>
      <c r="K30" s="7" t="s">
        <v>25</v>
      </c>
      <c r="L30" s="7" t="s">
        <v>39</v>
      </c>
      <c r="M30" s="7" t="s">
        <v>25</v>
      </c>
      <c r="N30" s="7"/>
      <c r="O30" s="13"/>
      <c r="P30" s="14"/>
      <c r="Q30" s="15" t="s">
        <v>54</v>
      </c>
      <c r="R30" s="24" t="s">
        <v>112</v>
      </c>
      <c r="T30" s="34"/>
    </row>
    <row r="31">
      <c r="A31" s="7" t="s">
        <v>113</v>
      </c>
      <c r="B31" s="8">
        <v>600.0</v>
      </c>
      <c r="C31" s="9" t="s">
        <v>23</v>
      </c>
      <c r="D31" s="7" t="s">
        <v>86</v>
      </c>
      <c r="E31" s="7" t="s">
        <v>86</v>
      </c>
      <c r="F31" s="11">
        <v>600.0</v>
      </c>
      <c r="G31" s="18"/>
      <c r="H31" s="18"/>
      <c r="I31" s="19" t="s">
        <v>100</v>
      </c>
      <c r="J31" s="7" t="s">
        <v>25</v>
      </c>
      <c r="K31" s="7" t="s">
        <v>25</v>
      </c>
      <c r="L31" s="7" t="s">
        <v>25</v>
      </c>
      <c r="M31" s="7" t="s">
        <v>25</v>
      </c>
      <c r="N31" s="7" t="s">
        <v>39</v>
      </c>
      <c r="O31" s="13"/>
      <c r="P31" s="14"/>
      <c r="Q31" s="21" t="s">
        <v>31</v>
      </c>
      <c r="R31" s="24" t="s">
        <v>114</v>
      </c>
      <c r="T31" s="21" t="s">
        <v>110</v>
      </c>
    </row>
    <row r="32">
      <c r="A32" s="7" t="s">
        <v>115</v>
      </c>
      <c r="B32" s="8">
        <v>600.0</v>
      </c>
      <c r="C32" s="9" t="s">
        <v>23</v>
      </c>
      <c r="D32" s="7" t="s">
        <v>86</v>
      </c>
      <c r="E32" s="7" t="s">
        <v>86</v>
      </c>
      <c r="F32" s="11">
        <v>600.0</v>
      </c>
      <c r="G32" s="18"/>
      <c r="H32" s="18"/>
      <c r="I32" s="19" t="s">
        <v>100</v>
      </c>
      <c r="J32" s="7" t="s">
        <v>25</v>
      </c>
      <c r="K32" s="7" t="s">
        <v>25</v>
      </c>
      <c r="L32" s="7" t="s">
        <v>25</v>
      </c>
      <c r="M32" s="7" t="s">
        <v>25</v>
      </c>
      <c r="N32" s="7" t="s">
        <v>39</v>
      </c>
      <c r="O32" s="29">
        <v>470.0</v>
      </c>
      <c r="P32" s="30">
        <v>160.0</v>
      </c>
      <c r="Q32" s="21" t="s">
        <v>31</v>
      </c>
      <c r="R32" s="24" t="s">
        <v>116</v>
      </c>
      <c r="T32" s="23"/>
    </row>
    <row r="33">
      <c r="A33" s="7" t="s">
        <v>117</v>
      </c>
      <c r="B33" s="8" t="s">
        <v>118</v>
      </c>
      <c r="C33" s="9" t="s">
        <v>48</v>
      </c>
      <c r="D33" s="7" t="s">
        <v>30</v>
      </c>
      <c r="E33" s="7" t="s">
        <v>30</v>
      </c>
      <c r="F33" s="11">
        <v>350.0</v>
      </c>
      <c r="G33" s="18"/>
      <c r="H33" s="18"/>
      <c r="I33" s="19">
        <v>12.0</v>
      </c>
      <c r="J33" s="7" t="s">
        <v>38</v>
      </c>
      <c r="K33" s="7" t="s">
        <v>25</v>
      </c>
      <c r="L33" s="7" t="s">
        <v>25</v>
      </c>
      <c r="M33" s="7" t="s">
        <v>25</v>
      </c>
      <c r="N33" s="7"/>
      <c r="O33" s="13"/>
      <c r="P33" s="14"/>
      <c r="Q33" s="21" t="s">
        <v>31</v>
      </c>
      <c r="R33" s="24" t="s">
        <v>50</v>
      </c>
      <c r="T33" s="23"/>
    </row>
    <row r="34">
      <c r="A34" s="7" t="s">
        <v>119</v>
      </c>
      <c r="B34" s="8" t="s">
        <v>120</v>
      </c>
      <c r="C34" s="9" t="s">
        <v>121</v>
      </c>
      <c r="D34" s="7" t="s">
        <v>30</v>
      </c>
      <c r="E34" s="7" t="s">
        <v>30</v>
      </c>
      <c r="F34" s="11">
        <v>600.0</v>
      </c>
      <c r="G34" s="12">
        <v>0.967</v>
      </c>
      <c r="H34" s="12">
        <v>0.97</v>
      </c>
      <c r="I34" s="19">
        <v>12.0</v>
      </c>
      <c r="J34" s="7" t="s">
        <v>38</v>
      </c>
      <c r="K34" s="7" t="s">
        <v>38</v>
      </c>
      <c r="L34" s="7" t="s">
        <v>38</v>
      </c>
      <c r="M34" s="7" t="s">
        <v>38</v>
      </c>
      <c r="N34" s="7"/>
      <c r="O34" s="29">
        <v>105.0</v>
      </c>
      <c r="P34" s="30">
        <v>180.0</v>
      </c>
      <c r="Q34" s="21" t="s">
        <v>31</v>
      </c>
      <c r="R34" s="22" t="s">
        <v>40</v>
      </c>
      <c r="T34" s="23"/>
    </row>
    <row r="35">
      <c r="A35" s="7" t="s">
        <v>119</v>
      </c>
      <c r="B35" s="8" t="s">
        <v>122</v>
      </c>
      <c r="C35" s="9" t="s">
        <v>48</v>
      </c>
      <c r="D35" s="7" t="s">
        <v>30</v>
      </c>
      <c r="E35" s="10" t="s">
        <v>30</v>
      </c>
      <c r="F35" s="11">
        <v>700.0</v>
      </c>
      <c r="G35" s="18"/>
      <c r="H35" s="18"/>
      <c r="I35" s="7">
        <v>12.0</v>
      </c>
      <c r="J35" s="7" t="s">
        <v>38</v>
      </c>
      <c r="K35" s="7" t="s">
        <v>25</v>
      </c>
      <c r="L35" s="7" t="s">
        <v>38</v>
      </c>
      <c r="M35" s="7" t="s">
        <v>25</v>
      </c>
      <c r="N35" s="7"/>
      <c r="O35" s="13"/>
      <c r="P35" s="14"/>
      <c r="Q35" s="15" t="s">
        <v>54</v>
      </c>
      <c r="R35" s="24" t="s">
        <v>123</v>
      </c>
      <c r="T35" s="34"/>
      <c r="V35" s="35"/>
    </row>
    <row r="36">
      <c r="A36" s="7" t="s">
        <v>119</v>
      </c>
      <c r="B36" s="8" t="s">
        <v>124</v>
      </c>
      <c r="C36" s="9" t="s">
        <v>48</v>
      </c>
      <c r="D36" s="7" t="s">
        <v>30</v>
      </c>
      <c r="E36" s="10" t="s">
        <v>30</v>
      </c>
      <c r="F36" s="11">
        <v>800.0</v>
      </c>
      <c r="G36" s="18"/>
      <c r="H36" s="18"/>
      <c r="I36" s="7">
        <v>12.0</v>
      </c>
      <c r="J36" s="7" t="s">
        <v>38</v>
      </c>
      <c r="K36" s="7" t="s">
        <v>25</v>
      </c>
      <c r="L36" s="7" t="s">
        <v>38</v>
      </c>
      <c r="M36" s="7" t="s">
        <v>38</v>
      </c>
      <c r="N36" s="7"/>
      <c r="O36" s="13"/>
      <c r="P36" s="14"/>
      <c r="Q36" s="15" t="s">
        <v>125</v>
      </c>
      <c r="R36" s="21" t="s">
        <v>126</v>
      </c>
      <c r="T36" s="34"/>
      <c r="V36" s="35"/>
    </row>
    <row r="37">
      <c r="A37" s="7" t="s">
        <v>119</v>
      </c>
      <c r="B37" s="8" t="s">
        <v>127</v>
      </c>
      <c r="C37" s="9" t="s">
        <v>48</v>
      </c>
      <c r="D37" s="7" t="s">
        <v>30</v>
      </c>
      <c r="E37" s="10" t="s">
        <v>30</v>
      </c>
      <c r="F37" s="11">
        <v>1500.0</v>
      </c>
      <c r="G37" s="18"/>
      <c r="H37" s="18"/>
      <c r="I37" s="7">
        <v>12.0</v>
      </c>
      <c r="J37" s="7" t="s">
        <v>38</v>
      </c>
      <c r="K37" s="7" t="s">
        <v>25</v>
      </c>
      <c r="L37" s="7" t="s">
        <v>25</v>
      </c>
      <c r="M37" s="7" t="s">
        <v>25</v>
      </c>
      <c r="N37" s="7"/>
      <c r="O37" s="13"/>
      <c r="P37" s="14"/>
      <c r="Q37" s="34"/>
      <c r="R37" s="23"/>
      <c r="T37" s="34"/>
    </row>
    <row r="38">
      <c r="A38" s="7" t="s">
        <v>119</v>
      </c>
      <c r="B38" s="8" t="s">
        <v>128</v>
      </c>
      <c r="C38" s="9" t="s">
        <v>48</v>
      </c>
      <c r="D38" s="7" t="s">
        <v>30</v>
      </c>
      <c r="E38" s="10" t="s">
        <v>30</v>
      </c>
      <c r="F38" s="11">
        <v>800.0</v>
      </c>
      <c r="G38" s="18"/>
      <c r="H38" s="18"/>
      <c r="I38" s="7">
        <v>12.0</v>
      </c>
      <c r="J38" s="7" t="s">
        <v>38</v>
      </c>
      <c r="K38" s="7" t="s">
        <v>38</v>
      </c>
      <c r="L38" s="7" t="s">
        <v>25</v>
      </c>
      <c r="M38" s="7" t="s">
        <v>38</v>
      </c>
      <c r="N38" s="7"/>
      <c r="O38" s="13"/>
      <c r="P38" s="14"/>
      <c r="Q38" s="23"/>
      <c r="R38" s="23"/>
      <c r="T38" s="23"/>
    </row>
    <row r="39">
      <c r="A39" s="7" t="s">
        <v>119</v>
      </c>
      <c r="B39" s="8" t="s">
        <v>129</v>
      </c>
      <c r="C39" s="9" t="s">
        <v>48</v>
      </c>
      <c r="D39" s="7" t="s">
        <v>30</v>
      </c>
      <c r="E39" s="10" t="s">
        <v>30</v>
      </c>
      <c r="F39" s="11">
        <v>2250.0</v>
      </c>
      <c r="G39" s="18"/>
      <c r="H39" s="18"/>
      <c r="I39" s="7">
        <v>12.0</v>
      </c>
      <c r="J39" s="7" t="s">
        <v>38</v>
      </c>
      <c r="K39" s="7" t="s">
        <v>25</v>
      </c>
      <c r="L39" s="7" t="s">
        <v>25</v>
      </c>
      <c r="M39" s="7" t="s">
        <v>38</v>
      </c>
      <c r="N39" s="7"/>
      <c r="O39" s="13"/>
      <c r="P39" s="14"/>
      <c r="Q39" s="23"/>
      <c r="R39" s="23"/>
      <c r="T39" s="21" t="s">
        <v>130</v>
      </c>
    </row>
    <row r="40">
      <c r="A40" s="7" t="s">
        <v>131</v>
      </c>
      <c r="B40" s="8" t="s">
        <v>132</v>
      </c>
      <c r="C40" s="9" t="s">
        <v>48</v>
      </c>
      <c r="D40" s="7" t="s">
        <v>30</v>
      </c>
      <c r="E40" s="7" t="s">
        <v>30</v>
      </c>
      <c r="F40" s="11">
        <v>600.0</v>
      </c>
      <c r="G40" s="18"/>
      <c r="H40" s="18"/>
      <c r="I40" s="19" t="s">
        <v>133</v>
      </c>
      <c r="J40" s="7" t="s">
        <v>38</v>
      </c>
      <c r="K40" s="7" t="s">
        <v>25</v>
      </c>
      <c r="L40" s="7" t="s">
        <v>38</v>
      </c>
      <c r="M40" s="7" t="s">
        <v>25</v>
      </c>
      <c r="N40" s="7"/>
      <c r="O40" s="13"/>
      <c r="P40" s="14"/>
      <c r="Q40" s="21" t="s">
        <v>31</v>
      </c>
      <c r="R40" s="24" t="s">
        <v>50</v>
      </c>
      <c r="T40" s="21" t="s">
        <v>134</v>
      </c>
    </row>
    <row r="41">
      <c r="A41" s="7" t="s">
        <v>135</v>
      </c>
      <c r="B41" s="8" t="s">
        <v>136</v>
      </c>
      <c r="C41" s="9" t="s">
        <v>48</v>
      </c>
      <c r="D41" s="7" t="s">
        <v>30</v>
      </c>
      <c r="E41" s="10" t="s">
        <v>30</v>
      </c>
      <c r="F41" s="11">
        <v>800.0</v>
      </c>
      <c r="G41" s="18"/>
      <c r="H41" s="18"/>
      <c r="J41" s="7" t="s">
        <v>38</v>
      </c>
      <c r="K41" s="7" t="s">
        <v>25</v>
      </c>
      <c r="L41" s="7" t="s">
        <v>38</v>
      </c>
      <c r="M41" s="7" t="s">
        <v>25</v>
      </c>
      <c r="N41" s="7"/>
      <c r="O41" s="13"/>
      <c r="P41" s="14"/>
      <c r="Q41" s="15" t="s">
        <v>54</v>
      </c>
      <c r="R41" s="24" t="s">
        <v>137</v>
      </c>
      <c r="T41" s="34"/>
    </row>
    <row r="42">
      <c r="A42" s="7" t="s">
        <v>138</v>
      </c>
      <c r="B42" s="8" t="s">
        <v>139</v>
      </c>
      <c r="C42" s="9" t="s">
        <v>23</v>
      </c>
      <c r="D42" s="7" t="s">
        <v>86</v>
      </c>
      <c r="E42" s="10" t="s">
        <v>86</v>
      </c>
      <c r="F42" s="11">
        <v>300.0</v>
      </c>
      <c r="G42" s="18"/>
      <c r="H42" s="18"/>
      <c r="J42" s="7" t="s">
        <v>25</v>
      </c>
      <c r="K42" s="7" t="s">
        <v>25</v>
      </c>
      <c r="L42" s="7" t="s">
        <v>39</v>
      </c>
      <c r="M42" s="7" t="s">
        <v>25</v>
      </c>
      <c r="N42" s="7"/>
      <c r="O42" s="13"/>
      <c r="P42" s="14"/>
      <c r="Q42" s="15" t="s">
        <v>54</v>
      </c>
      <c r="R42" s="23"/>
      <c r="S42" s="7"/>
      <c r="T42" s="15" t="s">
        <v>140</v>
      </c>
    </row>
    <row r="43">
      <c r="A43" s="7" t="s">
        <v>138</v>
      </c>
      <c r="B43" s="8" t="s">
        <v>141</v>
      </c>
      <c r="C43" s="9" t="s">
        <v>23</v>
      </c>
      <c r="D43" s="7" t="s">
        <v>86</v>
      </c>
      <c r="E43" s="10" t="s">
        <v>86</v>
      </c>
      <c r="F43" s="11">
        <v>600.0</v>
      </c>
      <c r="G43" s="18"/>
      <c r="H43" s="18"/>
      <c r="J43" s="7" t="s">
        <v>25</v>
      </c>
      <c r="K43" s="7" t="s">
        <v>25</v>
      </c>
      <c r="L43" s="7" t="s">
        <v>39</v>
      </c>
      <c r="M43" s="7" t="s">
        <v>25</v>
      </c>
      <c r="N43" s="7"/>
      <c r="O43" s="13"/>
      <c r="P43" s="14"/>
      <c r="Q43" s="15" t="s">
        <v>54</v>
      </c>
      <c r="R43" s="23"/>
      <c r="S43" s="7"/>
      <c r="T43" s="15" t="s">
        <v>140</v>
      </c>
    </row>
    <row r="44">
      <c r="A44" s="7" t="s">
        <v>138</v>
      </c>
      <c r="B44" s="8" t="s">
        <v>142</v>
      </c>
      <c r="C44" s="9" t="s">
        <v>23</v>
      </c>
      <c r="D44" s="7" t="s">
        <v>86</v>
      </c>
      <c r="E44" s="10" t="s">
        <v>86</v>
      </c>
      <c r="F44" s="11">
        <v>800.0</v>
      </c>
      <c r="G44" s="18"/>
      <c r="H44" s="18"/>
      <c r="J44" s="7" t="s">
        <v>25</v>
      </c>
      <c r="K44" s="7" t="s">
        <v>25</v>
      </c>
      <c r="L44" s="7" t="s">
        <v>39</v>
      </c>
      <c r="M44" s="7" t="s">
        <v>25</v>
      </c>
      <c r="N44" s="7"/>
      <c r="O44" s="13"/>
      <c r="P44" s="14"/>
      <c r="Q44" s="15" t="s">
        <v>54</v>
      </c>
      <c r="R44" s="23"/>
      <c r="S44" s="7"/>
      <c r="T44" s="15" t="s">
        <v>140</v>
      </c>
    </row>
    <row r="45">
      <c r="A45" s="7" t="s">
        <v>143</v>
      </c>
      <c r="B45" s="8" t="s">
        <v>144</v>
      </c>
      <c r="C45" s="9" t="s">
        <v>48</v>
      </c>
      <c r="D45" s="7" t="s">
        <v>30</v>
      </c>
      <c r="E45" s="7" t="s">
        <v>30</v>
      </c>
      <c r="F45" s="11">
        <v>260.0</v>
      </c>
      <c r="G45" s="36">
        <v>0.961</v>
      </c>
      <c r="H45" s="12">
        <v>0.97</v>
      </c>
      <c r="I45" s="19" t="s">
        <v>100</v>
      </c>
      <c r="J45" s="7" t="s">
        <v>38</v>
      </c>
      <c r="K45" s="7" t="s">
        <v>25</v>
      </c>
      <c r="L45" s="7" t="s">
        <v>25</v>
      </c>
      <c r="M45" s="7" t="s">
        <v>25</v>
      </c>
      <c r="N45" s="7"/>
      <c r="O45" s="29">
        <v>460.0</v>
      </c>
      <c r="P45" s="30">
        <v>290.0</v>
      </c>
      <c r="Q45" s="21" t="s">
        <v>31</v>
      </c>
      <c r="R45" s="22" t="s">
        <v>109</v>
      </c>
      <c r="T45" s="23"/>
    </row>
    <row r="46">
      <c r="A46" s="7" t="s">
        <v>145</v>
      </c>
      <c r="B46" s="8" t="s">
        <v>146</v>
      </c>
      <c r="C46" s="9" t="s">
        <v>23</v>
      </c>
      <c r="D46" s="7" t="s">
        <v>24</v>
      </c>
      <c r="E46" s="10" t="s">
        <v>24</v>
      </c>
      <c r="F46" s="11">
        <v>600.0</v>
      </c>
      <c r="G46" s="18"/>
      <c r="H46" s="18"/>
      <c r="J46" s="7" t="s">
        <v>25</v>
      </c>
      <c r="K46" s="7" t="s">
        <v>39</v>
      </c>
      <c r="L46" s="7" t="s">
        <v>39</v>
      </c>
      <c r="M46" s="7" t="s">
        <v>25</v>
      </c>
      <c r="N46" s="7"/>
      <c r="O46" s="13"/>
      <c r="P46" s="14"/>
      <c r="Q46" s="15" t="s">
        <v>54</v>
      </c>
      <c r="R46" s="23"/>
      <c r="T46" s="34"/>
      <c r="U46" s="7" t="s">
        <v>147</v>
      </c>
    </row>
    <row r="47">
      <c r="A47" s="7" t="s">
        <v>148</v>
      </c>
      <c r="B47" s="8" t="s">
        <v>149</v>
      </c>
      <c r="C47" s="9" t="s">
        <v>23</v>
      </c>
      <c r="D47" s="7" t="s">
        <v>86</v>
      </c>
      <c r="E47" s="10" t="s">
        <v>86</v>
      </c>
      <c r="F47" s="11">
        <v>300.0</v>
      </c>
      <c r="G47" s="18"/>
      <c r="H47" s="18"/>
      <c r="J47" s="7" t="s">
        <v>25</v>
      </c>
      <c r="K47" s="7" t="s">
        <v>25</v>
      </c>
      <c r="L47" s="7" t="s">
        <v>39</v>
      </c>
      <c r="M47" s="7" t="s">
        <v>25</v>
      </c>
      <c r="N47" s="7"/>
      <c r="O47" s="13"/>
      <c r="P47" s="14"/>
      <c r="Q47" s="15" t="s">
        <v>54</v>
      </c>
      <c r="R47" s="24" t="s">
        <v>150</v>
      </c>
      <c r="S47" s="7"/>
      <c r="T47" s="15" t="s">
        <v>151</v>
      </c>
    </row>
    <row r="48">
      <c r="A48" s="7" t="s">
        <v>152</v>
      </c>
      <c r="B48" s="8">
        <v>600.0</v>
      </c>
      <c r="C48" s="9" t="s">
        <v>23</v>
      </c>
      <c r="D48" s="7" t="s">
        <v>86</v>
      </c>
      <c r="E48" s="10" t="s">
        <v>86</v>
      </c>
      <c r="F48" s="11">
        <v>600.0</v>
      </c>
      <c r="G48" s="18"/>
      <c r="H48" s="18"/>
      <c r="J48" s="7" t="s">
        <v>25</v>
      </c>
      <c r="K48" s="7" t="s">
        <v>25</v>
      </c>
      <c r="L48" s="7" t="s">
        <v>39</v>
      </c>
      <c r="M48" s="7" t="s">
        <v>25</v>
      </c>
      <c r="N48" s="7"/>
      <c r="O48" s="13"/>
      <c r="P48" s="14"/>
      <c r="Q48" s="15" t="s">
        <v>54</v>
      </c>
      <c r="R48" s="24" t="s">
        <v>153</v>
      </c>
      <c r="T48" s="34"/>
    </row>
    <row r="49">
      <c r="A49" s="7" t="s">
        <v>152</v>
      </c>
      <c r="B49" s="8" t="s">
        <v>154</v>
      </c>
      <c r="C49" s="9" t="s">
        <v>23</v>
      </c>
      <c r="D49" s="7" t="s">
        <v>86</v>
      </c>
      <c r="E49" s="10" t="s">
        <v>86</v>
      </c>
      <c r="F49" s="11">
        <v>1000.0</v>
      </c>
      <c r="G49" s="18"/>
      <c r="H49" s="18"/>
      <c r="J49" s="7" t="s">
        <v>25</v>
      </c>
      <c r="K49" s="7" t="s">
        <v>25</v>
      </c>
      <c r="L49" s="7" t="s">
        <v>39</v>
      </c>
      <c r="M49" s="7" t="s">
        <v>25</v>
      </c>
      <c r="N49" s="7"/>
      <c r="O49" s="13"/>
      <c r="P49" s="14"/>
      <c r="Q49" s="15" t="s">
        <v>54</v>
      </c>
      <c r="R49" s="24" t="s">
        <v>155</v>
      </c>
      <c r="T49" s="34"/>
    </row>
    <row r="50">
      <c r="A50" s="7" t="s">
        <v>152</v>
      </c>
      <c r="B50" s="8" t="s">
        <v>156</v>
      </c>
      <c r="C50" s="9" t="s">
        <v>23</v>
      </c>
      <c r="D50" s="7" t="s">
        <v>86</v>
      </c>
      <c r="E50" s="7" t="s">
        <v>86</v>
      </c>
      <c r="F50" s="11">
        <v>600.0</v>
      </c>
      <c r="G50" s="18"/>
      <c r="H50" s="12">
        <v>0.94</v>
      </c>
      <c r="I50" s="19" t="s">
        <v>100</v>
      </c>
      <c r="J50" s="7" t="s">
        <v>25</v>
      </c>
      <c r="K50" s="7" t="s">
        <v>25</v>
      </c>
      <c r="L50" s="7" t="s">
        <v>25</v>
      </c>
      <c r="M50" s="7" t="s">
        <v>25</v>
      </c>
      <c r="N50" s="7" t="s">
        <v>39</v>
      </c>
      <c r="O50" s="29">
        <v>480.0</v>
      </c>
      <c r="P50" s="30">
        <v>560.0</v>
      </c>
      <c r="Q50" s="21" t="s">
        <v>31</v>
      </c>
      <c r="R50" s="22" t="s">
        <v>109</v>
      </c>
      <c r="T50" s="21" t="s">
        <v>110</v>
      </c>
    </row>
    <row r="51">
      <c r="A51" s="7" t="s">
        <v>157</v>
      </c>
      <c r="B51" s="37" t="s">
        <v>158</v>
      </c>
      <c r="C51" s="9" t="s">
        <v>23</v>
      </c>
      <c r="D51" s="10" t="s">
        <v>86</v>
      </c>
      <c r="E51" s="10" t="s">
        <v>86</v>
      </c>
      <c r="F51" s="38"/>
      <c r="G51" s="18"/>
      <c r="H51" s="18"/>
      <c r="J51" s="7" t="s">
        <v>25</v>
      </c>
      <c r="K51" s="7" t="s">
        <v>25</v>
      </c>
      <c r="L51" s="7" t="s">
        <v>25</v>
      </c>
      <c r="M51" s="7" t="s">
        <v>25</v>
      </c>
      <c r="N51" s="7"/>
      <c r="O51" s="13"/>
      <c r="P51" s="14"/>
      <c r="Q51" s="23"/>
      <c r="R51" s="23"/>
      <c r="T51" s="22" t="s">
        <v>159</v>
      </c>
    </row>
    <row r="52">
      <c r="A52" s="7" t="s">
        <v>160</v>
      </c>
      <c r="B52" s="8" t="s">
        <v>161</v>
      </c>
      <c r="C52" s="9" t="s">
        <v>48</v>
      </c>
      <c r="D52" s="7" t="s">
        <v>30</v>
      </c>
      <c r="E52" s="7" t="s">
        <v>30</v>
      </c>
      <c r="F52" s="11">
        <v>600.0</v>
      </c>
      <c r="G52" s="12">
        <f>96.5/100</f>
        <v>0.965</v>
      </c>
      <c r="H52" s="12">
        <f>92.47/100</f>
        <v>0.9247</v>
      </c>
      <c r="J52" s="7" t="s">
        <v>25</v>
      </c>
      <c r="K52" s="7" t="s">
        <v>25</v>
      </c>
      <c r="L52" s="7" t="s">
        <v>38</v>
      </c>
      <c r="M52" s="7" t="s">
        <v>25</v>
      </c>
      <c r="N52" s="7"/>
      <c r="O52" s="13"/>
      <c r="P52" s="14"/>
      <c r="Q52" s="15" t="s">
        <v>162</v>
      </c>
      <c r="R52" s="24" t="s">
        <v>163</v>
      </c>
      <c r="T52" s="34"/>
      <c r="U52" s="7" t="s">
        <v>164</v>
      </c>
    </row>
    <row r="53">
      <c r="A53" s="7" t="s">
        <v>160</v>
      </c>
      <c r="B53" s="8" t="s">
        <v>165</v>
      </c>
      <c r="C53" s="9"/>
      <c r="D53" s="7" t="s">
        <v>25</v>
      </c>
      <c r="E53" s="7" t="s">
        <v>25</v>
      </c>
      <c r="F53" s="38"/>
      <c r="G53" s="18"/>
      <c r="H53" s="18"/>
      <c r="J53" s="7" t="s">
        <v>25</v>
      </c>
      <c r="K53" s="7" t="s">
        <v>25</v>
      </c>
      <c r="L53" s="7" t="s">
        <v>25</v>
      </c>
      <c r="M53" s="7" t="s">
        <v>25</v>
      </c>
      <c r="N53" s="7"/>
      <c r="O53" s="13"/>
      <c r="P53" s="14"/>
      <c r="Q53" s="15" t="s">
        <v>73</v>
      </c>
      <c r="S53" s="24" t="s">
        <v>166</v>
      </c>
      <c r="T53" s="39" t="s">
        <v>167</v>
      </c>
      <c r="U53" s="7" t="s">
        <v>164</v>
      </c>
    </row>
    <row r="54">
      <c r="A54" s="7" t="s">
        <v>168</v>
      </c>
      <c r="B54" s="8" t="s">
        <v>169</v>
      </c>
      <c r="C54" s="9" t="s">
        <v>23</v>
      </c>
      <c r="D54" s="10" t="s">
        <v>24</v>
      </c>
      <c r="E54" s="10" t="s">
        <v>24</v>
      </c>
      <c r="F54" s="11" t="s">
        <v>170</v>
      </c>
      <c r="G54" s="18"/>
      <c r="H54" s="18"/>
      <c r="J54" s="7" t="s">
        <v>25</v>
      </c>
      <c r="K54" s="7" t="s">
        <v>25</v>
      </c>
      <c r="L54" s="7" t="s">
        <v>39</v>
      </c>
      <c r="M54" s="7" t="s">
        <v>25</v>
      </c>
      <c r="N54" s="7" t="s">
        <v>39</v>
      </c>
      <c r="O54" s="13"/>
      <c r="P54" s="14"/>
      <c r="Q54" s="15" t="s">
        <v>54</v>
      </c>
      <c r="R54" s="24" t="s">
        <v>171</v>
      </c>
      <c r="S54" s="7"/>
      <c r="T54" s="15" t="s">
        <v>172</v>
      </c>
      <c r="U54" s="7" t="s">
        <v>173</v>
      </c>
    </row>
    <row r="55">
      <c r="B55" s="40"/>
      <c r="G55" s="18"/>
      <c r="H55" s="18"/>
      <c r="O55" s="41"/>
      <c r="P55" s="14"/>
      <c r="Q55" s="23"/>
      <c r="R55" s="23"/>
      <c r="T55" s="23"/>
    </row>
    <row r="56">
      <c r="B56" s="40"/>
      <c r="D56" s="42"/>
      <c r="G56" s="18"/>
      <c r="H56" s="18"/>
      <c r="O56" s="41"/>
      <c r="P56" s="14"/>
      <c r="Q56" s="23"/>
      <c r="R56" s="23"/>
      <c r="T56" s="23"/>
    </row>
    <row r="57">
      <c r="B57" s="40"/>
      <c r="G57" s="18"/>
      <c r="H57" s="18"/>
      <c r="O57" s="41"/>
      <c r="P57" s="14"/>
      <c r="Q57" s="23"/>
      <c r="R57" s="23"/>
      <c r="T57" s="23"/>
    </row>
    <row r="58">
      <c r="B58" s="40"/>
      <c r="G58" s="18"/>
      <c r="H58" s="18"/>
      <c r="O58" s="41"/>
      <c r="P58" s="14"/>
      <c r="Q58" s="23"/>
      <c r="R58" s="23"/>
      <c r="T58" s="23"/>
    </row>
    <row r="59">
      <c r="B59" s="40"/>
      <c r="C59" s="43" t="s">
        <v>174</v>
      </c>
      <c r="D59" s="44"/>
      <c r="E59" s="44"/>
      <c r="F59" s="44"/>
      <c r="G59" s="45"/>
      <c r="H59" s="46"/>
      <c r="O59" s="41"/>
      <c r="P59" s="14"/>
      <c r="Q59" s="23"/>
      <c r="R59" s="23"/>
      <c r="T59" s="23"/>
    </row>
    <row r="60">
      <c r="B60" s="40"/>
      <c r="C60" s="47"/>
      <c r="G60" s="18"/>
      <c r="H60" s="48"/>
      <c r="O60" s="41"/>
      <c r="P60" s="14"/>
      <c r="Q60" s="23"/>
      <c r="R60" s="23"/>
      <c r="T60" s="23"/>
    </row>
    <row r="61">
      <c r="B61" s="40"/>
      <c r="C61" s="49" t="s">
        <v>23</v>
      </c>
      <c r="D61" s="50" t="s">
        <v>175</v>
      </c>
      <c r="E61" s="44"/>
      <c r="F61" s="44"/>
      <c r="G61" s="45"/>
      <c r="H61" s="46"/>
      <c r="O61" s="41"/>
      <c r="P61" s="14"/>
      <c r="Q61" s="23"/>
      <c r="R61" s="23"/>
      <c r="T61" s="23"/>
    </row>
    <row r="62">
      <c r="B62" s="40"/>
      <c r="C62" s="47"/>
      <c r="D62" s="51" t="s">
        <v>176</v>
      </c>
      <c r="G62" s="18"/>
      <c r="H62" s="48"/>
      <c r="O62" s="41"/>
      <c r="P62" s="14"/>
      <c r="Q62" s="23"/>
      <c r="R62" s="23"/>
      <c r="T62" s="23"/>
    </row>
    <row r="63">
      <c r="B63" s="40"/>
      <c r="C63" s="47"/>
      <c r="D63" s="51" t="s">
        <v>177</v>
      </c>
      <c r="G63" s="18"/>
      <c r="H63" s="48"/>
      <c r="O63" s="41"/>
      <c r="P63" s="14"/>
      <c r="Q63" s="23"/>
      <c r="R63" s="23"/>
      <c r="T63" s="23"/>
    </row>
    <row r="64">
      <c r="B64" s="40"/>
      <c r="C64" s="47"/>
      <c r="D64" s="51" t="s">
        <v>178</v>
      </c>
      <c r="G64" s="18"/>
      <c r="H64" s="48"/>
      <c r="O64" s="41"/>
      <c r="P64" s="14"/>
      <c r="Q64" s="23"/>
      <c r="R64" s="23"/>
      <c r="T64" s="23"/>
    </row>
    <row r="65">
      <c r="B65" s="40"/>
      <c r="C65" s="47"/>
      <c r="D65" s="51" t="s">
        <v>179</v>
      </c>
      <c r="G65" s="18"/>
      <c r="H65" s="48"/>
      <c r="O65" s="41"/>
      <c r="P65" s="14"/>
      <c r="Q65" s="23"/>
      <c r="R65" s="23"/>
      <c r="T65" s="23"/>
    </row>
    <row r="66">
      <c r="B66" s="40"/>
      <c r="C66" s="52"/>
      <c r="D66" s="53" t="s">
        <v>180</v>
      </c>
      <c r="E66" s="54"/>
      <c r="F66" s="54"/>
      <c r="G66" s="55"/>
      <c r="H66" s="56"/>
      <c r="O66" s="41"/>
      <c r="P66" s="14"/>
      <c r="Q66" s="23"/>
      <c r="R66" s="23"/>
      <c r="T66" s="23"/>
    </row>
    <row r="67">
      <c r="B67" s="40"/>
      <c r="C67" s="57" t="s">
        <v>36</v>
      </c>
      <c r="D67" s="50" t="s">
        <v>181</v>
      </c>
      <c r="E67" s="44"/>
      <c r="F67" s="44"/>
      <c r="G67" s="45"/>
      <c r="H67" s="46"/>
      <c r="O67" s="41"/>
      <c r="P67" s="14"/>
      <c r="Q67" s="23"/>
      <c r="R67" s="23"/>
      <c r="T67" s="23"/>
    </row>
    <row r="68">
      <c r="B68" s="40"/>
      <c r="C68" s="47"/>
      <c r="D68" s="51" t="s">
        <v>182</v>
      </c>
      <c r="G68" s="18"/>
      <c r="H68" s="48"/>
      <c r="O68" s="41"/>
      <c r="P68" s="14"/>
      <c r="Q68" s="23"/>
      <c r="R68" s="23"/>
      <c r="T68" s="23"/>
    </row>
    <row r="69">
      <c r="B69" s="40"/>
      <c r="C69" s="47"/>
      <c r="D69" s="51" t="s">
        <v>183</v>
      </c>
      <c r="G69" s="18"/>
      <c r="H69" s="48"/>
      <c r="O69" s="41"/>
      <c r="P69" s="14"/>
      <c r="Q69" s="23"/>
      <c r="R69" s="23"/>
      <c r="T69" s="23"/>
    </row>
    <row r="70">
      <c r="B70" s="40"/>
      <c r="C70" s="47"/>
      <c r="D70" s="51" t="s">
        <v>184</v>
      </c>
      <c r="G70" s="18"/>
      <c r="H70" s="48"/>
      <c r="O70" s="41"/>
      <c r="P70" s="14"/>
      <c r="Q70" s="23"/>
      <c r="R70" s="23"/>
      <c r="T70" s="23"/>
    </row>
    <row r="71">
      <c r="B71" s="40"/>
      <c r="C71" s="47"/>
      <c r="D71" s="51" t="s">
        <v>185</v>
      </c>
      <c r="G71" s="18"/>
      <c r="H71" s="48"/>
      <c r="O71" s="41"/>
      <c r="P71" s="14"/>
      <c r="Q71" s="23"/>
      <c r="R71" s="23"/>
      <c r="T71" s="23"/>
    </row>
    <row r="72">
      <c r="B72" s="40"/>
      <c r="C72" s="58"/>
      <c r="D72" s="53" t="s">
        <v>186</v>
      </c>
      <c r="E72" s="54"/>
      <c r="F72" s="54"/>
      <c r="G72" s="55"/>
      <c r="H72" s="56"/>
      <c r="O72" s="41"/>
      <c r="P72" s="14"/>
      <c r="Q72" s="23"/>
      <c r="R72" s="23"/>
      <c r="T72" s="23"/>
    </row>
    <row r="73">
      <c r="B73" s="40"/>
      <c r="C73" s="59" t="s">
        <v>48</v>
      </c>
      <c r="D73" s="60" t="s">
        <v>187</v>
      </c>
      <c r="E73" s="44"/>
      <c r="F73" s="44"/>
      <c r="G73" s="45"/>
      <c r="H73" s="46"/>
      <c r="O73" s="41"/>
      <c r="P73" s="14"/>
      <c r="Q73" s="23"/>
      <c r="R73" s="23"/>
      <c r="T73" s="23"/>
    </row>
    <row r="74">
      <c r="B74" s="40"/>
      <c r="C74" s="47"/>
      <c r="D74" s="51" t="s">
        <v>188</v>
      </c>
      <c r="G74" s="18"/>
      <c r="H74" s="48"/>
      <c r="O74" s="41"/>
      <c r="P74" s="14"/>
      <c r="Q74" s="23"/>
      <c r="R74" s="23"/>
      <c r="T74" s="23"/>
    </row>
    <row r="75">
      <c r="B75" s="40"/>
      <c r="C75" s="47"/>
      <c r="D75" s="51" t="s">
        <v>189</v>
      </c>
      <c r="G75" s="18"/>
      <c r="H75" s="48"/>
      <c r="O75" s="41"/>
      <c r="P75" s="14"/>
      <c r="Q75" s="23"/>
      <c r="R75" s="23"/>
      <c r="T75" s="23"/>
    </row>
    <row r="76">
      <c r="B76" s="40"/>
      <c r="C76" s="58"/>
      <c r="D76" s="53" t="s">
        <v>190</v>
      </c>
      <c r="E76" s="54"/>
      <c r="F76" s="54"/>
      <c r="G76" s="55"/>
      <c r="H76" s="56"/>
      <c r="O76" s="41"/>
      <c r="P76" s="14"/>
      <c r="Q76" s="23"/>
      <c r="R76" s="23"/>
      <c r="T76" s="23"/>
    </row>
    <row r="77">
      <c r="B77" s="40"/>
      <c r="C77" s="61" t="s">
        <v>121</v>
      </c>
      <c r="D77" s="60" t="s">
        <v>191</v>
      </c>
      <c r="E77" s="44"/>
      <c r="F77" s="44"/>
      <c r="G77" s="45"/>
      <c r="H77" s="46"/>
      <c r="O77" s="41"/>
      <c r="P77" s="14"/>
      <c r="Q77" s="23"/>
      <c r="R77" s="23"/>
      <c r="T77" s="23"/>
    </row>
    <row r="78">
      <c r="B78" s="40"/>
      <c r="C78" s="58"/>
      <c r="D78" s="53" t="s">
        <v>188</v>
      </c>
      <c r="E78" s="54"/>
      <c r="F78" s="54"/>
      <c r="G78" s="55"/>
      <c r="H78" s="56"/>
      <c r="O78" s="41"/>
      <c r="P78" s="14"/>
      <c r="Q78" s="23"/>
      <c r="R78" s="23"/>
      <c r="T78" s="23"/>
    </row>
    <row r="79">
      <c r="B79" s="40"/>
      <c r="G79" s="18"/>
      <c r="H79" s="18"/>
      <c r="O79" s="41"/>
      <c r="P79" s="14"/>
      <c r="Q79" s="23"/>
      <c r="R79" s="23"/>
      <c r="T79" s="23"/>
    </row>
    <row r="80">
      <c r="B80" s="40"/>
      <c r="G80" s="18"/>
      <c r="H80" s="18"/>
      <c r="O80" s="41"/>
      <c r="P80" s="14"/>
      <c r="Q80" s="23"/>
      <c r="R80" s="23"/>
      <c r="T80" s="23"/>
    </row>
    <row r="81">
      <c r="B81" s="40"/>
      <c r="G81" s="18"/>
      <c r="H81" s="18"/>
      <c r="O81" s="41"/>
      <c r="P81" s="14"/>
      <c r="Q81" s="23"/>
      <c r="R81" s="23"/>
      <c r="T81" s="23"/>
    </row>
    <row r="82">
      <c r="B82" s="40"/>
      <c r="G82" s="18"/>
      <c r="H82" s="18"/>
      <c r="O82" s="41"/>
      <c r="P82" s="14"/>
      <c r="Q82" s="23"/>
      <c r="R82" s="23"/>
      <c r="T82" s="23"/>
    </row>
    <row r="83">
      <c r="B83" s="40"/>
      <c r="G83" s="18"/>
      <c r="H83" s="18"/>
      <c r="O83" s="41"/>
      <c r="P83" s="14"/>
      <c r="Q83" s="23"/>
      <c r="R83" s="23"/>
      <c r="T83" s="23"/>
    </row>
    <row r="84">
      <c r="B84" s="40"/>
      <c r="G84" s="18"/>
      <c r="H84" s="18"/>
      <c r="O84" s="41"/>
      <c r="P84" s="14"/>
      <c r="Q84" s="23"/>
      <c r="R84" s="23"/>
      <c r="T84" s="23"/>
    </row>
    <row r="85">
      <c r="B85" s="40"/>
      <c r="G85" s="18"/>
      <c r="H85" s="18"/>
      <c r="O85" s="41"/>
      <c r="P85" s="14"/>
      <c r="Q85" s="23"/>
      <c r="R85" s="23"/>
      <c r="T85" s="23"/>
    </row>
    <row r="86">
      <c r="B86" s="40"/>
      <c r="G86" s="18"/>
      <c r="H86" s="18"/>
      <c r="O86" s="41"/>
      <c r="P86" s="14"/>
      <c r="Q86" s="23"/>
      <c r="R86" s="23"/>
      <c r="T86" s="23"/>
    </row>
    <row r="87">
      <c r="B87" s="40"/>
      <c r="G87" s="18"/>
      <c r="H87" s="18"/>
      <c r="O87" s="41"/>
      <c r="P87" s="14"/>
      <c r="Q87" s="23"/>
      <c r="R87" s="23"/>
      <c r="T87" s="23"/>
    </row>
    <row r="88">
      <c r="B88" s="40"/>
      <c r="G88" s="18"/>
      <c r="H88" s="18"/>
      <c r="O88" s="41"/>
      <c r="P88" s="14"/>
      <c r="Q88" s="23"/>
      <c r="R88" s="23"/>
      <c r="T88" s="23"/>
    </row>
    <row r="89">
      <c r="B89" s="40"/>
      <c r="G89" s="18"/>
      <c r="H89" s="18"/>
      <c r="O89" s="41"/>
      <c r="P89" s="14"/>
      <c r="Q89" s="23"/>
      <c r="R89" s="23"/>
      <c r="T89" s="23"/>
    </row>
    <row r="90">
      <c r="B90" s="40"/>
      <c r="G90" s="18"/>
      <c r="H90" s="18"/>
      <c r="O90" s="41"/>
      <c r="P90" s="14"/>
      <c r="Q90" s="23"/>
      <c r="R90" s="23"/>
      <c r="T90" s="23"/>
    </row>
    <row r="91">
      <c r="B91" s="40"/>
      <c r="G91" s="18"/>
      <c r="H91" s="18"/>
      <c r="O91" s="41"/>
      <c r="P91" s="14"/>
      <c r="Q91" s="23"/>
      <c r="R91" s="23"/>
      <c r="T91" s="23"/>
    </row>
    <row r="92">
      <c r="B92" s="40"/>
      <c r="G92" s="18"/>
      <c r="H92" s="18"/>
      <c r="O92" s="41"/>
      <c r="P92" s="14"/>
      <c r="Q92" s="23"/>
      <c r="R92" s="23"/>
      <c r="T92" s="23"/>
    </row>
    <row r="93">
      <c r="B93" s="40"/>
      <c r="G93" s="18"/>
      <c r="H93" s="18"/>
      <c r="O93" s="41"/>
      <c r="P93" s="14"/>
      <c r="Q93" s="23"/>
      <c r="R93" s="23"/>
      <c r="T93" s="23"/>
    </row>
    <row r="94">
      <c r="B94" s="40"/>
      <c r="G94" s="18"/>
      <c r="H94" s="18"/>
      <c r="O94" s="41"/>
      <c r="P94" s="14"/>
      <c r="Q94" s="23"/>
      <c r="R94" s="23"/>
      <c r="T94" s="23"/>
    </row>
    <row r="95">
      <c r="B95" s="40"/>
      <c r="G95" s="18"/>
      <c r="H95" s="18"/>
      <c r="O95" s="41"/>
      <c r="P95" s="14"/>
      <c r="Q95" s="23"/>
      <c r="R95" s="23"/>
      <c r="T95" s="23"/>
    </row>
    <row r="96">
      <c r="B96" s="40"/>
      <c r="G96" s="18"/>
      <c r="H96" s="18"/>
      <c r="O96" s="41"/>
      <c r="P96" s="14"/>
      <c r="Q96" s="23"/>
      <c r="R96" s="23"/>
      <c r="T96" s="23"/>
    </row>
    <row r="97">
      <c r="B97" s="40"/>
      <c r="G97" s="18"/>
      <c r="H97" s="18"/>
      <c r="O97" s="41"/>
      <c r="P97" s="14"/>
      <c r="Q97" s="23"/>
      <c r="R97" s="23"/>
      <c r="T97" s="23"/>
    </row>
    <row r="98">
      <c r="B98" s="40"/>
      <c r="G98" s="18"/>
      <c r="H98" s="18"/>
      <c r="O98" s="41"/>
      <c r="P98" s="14"/>
      <c r="Q98" s="23"/>
      <c r="R98" s="23"/>
      <c r="T98" s="23"/>
    </row>
    <row r="99">
      <c r="B99" s="40"/>
      <c r="G99" s="18"/>
      <c r="H99" s="18"/>
      <c r="O99" s="41"/>
      <c r="P99" s="14"/>
      <c r="Q99" s="23"/>
      <c r="R99" s="23"/>
      <c r="T99" s="23"/>
    </row>
    <row r="100">
      <c r="B100" s="40"/>
      <c r="G100" s="18"/>
      <c r="H100" s="18"/>
      <c r="O100" s="41"/>
      <c r="P100" s="14"/>
      <c r="Q100" s="23"/>
      <c r="R100" s="23"/>
      <c r="T100" s="23"/>
    </row>
    <row r="101">
      <c r="B101" s="40"/>
      <c r="G101" s="18"/>
      <c r="H101" s="18"/>
      <c r="O101" s="41"/>
      <c r="P101" s="14"/>
      <c r="Q101" s="23"/>
      <c r="R101" s="23"/>
      <c r="T101" s="23"/>
    </row>
    <row r="102">
      <c r="B102" s="40"/>
      <c r="G102" s="18"/>
      <c r="H102" s="18"/>
      <c r="O102" s="41"/>
      <c r="P102" s="14"/>
      <c r="Q102" s="23"/>
      <c r="R102" s="23"/>
      <c r="T102" s="23"/>
    </row>
    <row r="103">
      <c r="B103" s="40"/>
      <c r="G103" s="18"/>
      <c r="H103" s="18"/>
      <c r="O103" s="41"/>
      <c r="P103" s="14"/>
      <c r="Q103" s="23"/>
      <c r="R103" s="23"/>
      <c r="T103" s="23"/>
    </row>
    <row r="104">
      <c r="B104" s="40"/>
      <c r="G104" s="18"/>
      <c r="H104" s="18"/>
      <c r="O104" s="41"/>
      <c r="P104" s="14"/>
      <c r="Q104" s="23"/>
      <c r="R104" s="23"/>
      <c r="T104" s="23"/>
    </row>
    <row r="105">
      <c r="B105" s="40"/>
      <c r="G105" s="18"/>
      <c r="H105" s="18"/>
      <c r="O105" s="41"/>
      <c r="P105" s="14"/>
      <c r="Q105" s="23"/>
      <c r="R105" s="23"/>
      <c r="T105" s="23"/>
    </row>
    <row r="106">
      <c r="B106" s="40"/>
      <c r="G106" s="18"/>
      <c r="H106" s="18"/>
      <c r="O106" s="41"/>
      <c r="P106" s="14"/>
      <c r="Q106" s="23"/>
      <c r="R106" s="23"/>
      <c r="T106" s="23"/>
    </row>
    <row r="107">
      <c r="B107" s="40"/>
      <c r="G107" s="18"/>
      <c r="H107" s="18"/>
      <c r="O107" s="41"/>
      <c r="P107" s="14"/>
      <c r="Q107" s="23"/>
      <c r="R107" s="23"/>
      <c r="T107" s="23"/>
    </row>
    <row r="108">
      <c r="B108" s="40"/>
      <c r="G108" s="18"/>
      <c r="H108" s="18"/>
      <c r="O108" s="41"/>
      <c r="P108" s="14"/>
      <c r="Q108" s="23"/>
      <c r="R108" s="23"/>
      <c r="T108" s="23"/>
    </row>
    <row r="109">
      <c r="B109" s="40"/>
      <c r="G109" s="18"/>
      <c r="H109" s="18"/>
      <c r="O109" s="41"/>
      <c r="P109" s="14"/>
      <c r="Q109" s="23"/>
      <c r="R109" s="23"/>
      <c r="T109" s="23"/>
    </row>
    <row r="110">
      <c r="B110" s="40"/>
      <c r="G110" s="18"/>
      <c r="H110" s="18"/>
      <c r="O110" s="41"/>
      <c r="P110" s="14"/>
      <c r="Q110" s="23"/>
      <c r="R110" s="23"/>
      <c r="T110" s="23"/>
    </row>
    <row r="111">
      <c r="B111" s="40"/>
      <c r="G111" s="18"/>
      <c r="H111" s="18"/>
      <c r="O111" s="41"/>
      <c r="P111" s="14"/>
      <c r="Q111" s="23"/>
      <c r="R111" s="23"/>
      <c r="T111" s="23"/>
    </row>
    <row r="112">
      <c r="B112" s="40"/>
      <c r="G112" s="18"/>
      <c r="H112" s="18"/>
      <c r="O112" s="41"/>
      <c r="P112" s="14"/>
      <c r="Q112" s="23"/>
      <c r="R112" s="23"/>
      <c r="T112" s="23"/>
    </row>
    <row r="113">
      <c r="B113" s="40"/>
      <c r="G113" s="18"/>
      <c r="H113" s="18"/>
      <c r="O113" s="41"/>
      <c r="P113" s="14"/>
      <c r="Q113" s="23"/>
      <c r="R113" s="23"/>
      <c r="T113" s="23"/>
    </row>
    <row r="114">
      <c r="B114" s="40"/>
      <c r="G114" s="18"/>
      <c r="H114" s="18"/>
      <c r="O114" s="41"/>
      <c r="P114" s="14"/>
      <c r="Q114" s="23"/>
      <c r="R114" s="23"/>
      <c r="T114" s="23"/>
    </row>
    <row r="115">
      <c r="B115" s="40"/>
      <c r="G115" s="18"/>
      <c r="H115" s="18"/>
      <c r="O115" s="41"/>
      <c r="P115" s="14"/>
      <c r="Q115" s="23"/>
      <c r="R115" s="23"/>
      <c r="T115" s="23"/>
    </row>
    <row r="116">
      <c r="B116" s="40"/>
      <c r="G116" s="18"/>
      <c r="H116" s="18"/>
      <c r="O116" s="41"/>
      <c r="P116" s="14"/>
      <c r="Q116" s="23"/>
      <c r="R116" s="23"/>
      <c r="T116" s="23"/>
    </row>
    <row r="117">
      <c r="B117" s="40"/>
      <c r="G117" s="18"/>
      <c r="H117" s="18"/>
      <c r="O117" s="41"/>
      <c r="P117" s="14"/>
      <c r="Q117" s="23"/>
      <c r="R117" s="23"/>
      <c r="T117" s="23"/>
    </row>
    <row r="118">
      <c r="B118" s="40"/>
      <c r="G118" s="18"/>
      <c r="H118" s="18"/>
      <c r="O118" s="41"/>
      <c r="P118" s="14"/>
      <c r="Q118" s="23"/>
      <c r="R118" s="23"/>
      <c r="T118" s="23"/>
    </row>
    <row r="119">
      <c r="B119" s="40"/>
      <c r="G119" s="18"/>
      <c r="H119" s="18"/>
      <c r="O119" s="41"/>
      <c r="P119" s="14"/>
      <c r="Q119" s="23"/>
      <c r="R119" s="23"/>
      <c r="T119" s="23"/>
    </row>
    <row r="120">
      <c r="B120" s="40"/>
      <c r="G120" s="18"/>
      <c r="H120" s="18"/>
      <c r="O120" s="41"/>
      <c r="P120" s="14"/>
      <c r="Q120" s="23"/>
      <c r="R120" s="23"/>
      <c r="T120" s="23"/>
    </row>
    <row r="121">
      <c r="B121" s="40"/>
      <c r="G121" s="18"/>
      <c r="H121" s="18"/>
      <c r="O121" s="41"/>
      <c r="P121" s="14"/>
      <c r="Q121" s="23"/>
      <c r="R121" s="23"/>
      <c r="T121" s="23"/>
    </row>
    <row r="122">
      <c r="B122" s="40"/>
      <c r="G122" s="18"/>
      <c r="H122" s="18"/>
      <c r="O122" s="41"/>
      <c r="P122" s="14"/>
      <c r="Q122" s="23"/>
      <c r="R122" s="23"/>
      <c r="T122" s="23"/>
    </row>
    <row r="123">
      <c r="B123" s="40"/>
      <c r="G123" s="18"/>
      <c r="H123" s="18"/>
      <c r="O123" s="41"/>
      <c r="P123" s="14"/>
      <c r="Q123" s="23"/>
      <c r="R123" s="23"/>
      <c r="T123" s="23"/>
    </row>
    <row r="124">
      <c r="B124" s="40"/>
      <c r="G124" s="18"/>
      <c r="H124" s="18"/>
      <c r="O124" s="41"/>
      <c r="P124" s="14"/>
      <c r="Q124" s="23"/>
      <c r="R124" s="23"/>
      <c r="T124" s="23"/>
    </row>
    <row r="125">
      <c r="B125" s="40"/>
      <c r="G125" s="18"/>
      <c r="H125" s="18"/>
      <c r="O125" s="41"/>
      <c r="P125" s="14"/>
      <c r="Q125" s="23"/>
      <c r="R125" s="23"/>
      <c r="T125" s="23"/>
    </row>
    <row r="126">
      <c r="B126" s="40"/>
      <c r="G126" s="18"/>
      <c r="H126" s="18"/>
      <c r="O126" s="41"/>
      <c r="P126" s="14"/>
      <c r="Q126" s="23"/>
      <c r="R126" s="23"/>
      <c r="T126" s="23"/>
    </row>
    <row r="127">
      <c r="B127" s="40"/>
      <c r="G127" s="18"/>
      <c r="H127" s="18"/>
      <c r="O127" s="41"/>
      <c r="P127" s="14"/>
      <c r="Q127" s="23"/>
      <c r="R127" s="23"/>
      <c r="T127" s="23"/>
    </row>
    <row r="128">
      <c r="B128" s="40"/>
      <c r="G128" s="18"/>
      <c r="H128" s="18"/>
      <c r="O128" s="41"/>
      <c r="P128" s="14"/>
      <c r="Q128" s="23"/>
      <c r="R128" s="23"/>
      <c r="T128" s="23"/>
    </row>
    <row r="129">
      <c r="B129" s="40"/>
      <c r="G129" s="18"/>
      <c r="H129" s="18"/>
      <c r="O129" s="41"/>
      <c r="P129" s="14"/>
      <c r="Q129" s="23"/>
      <c r="R129" s="23"/>
      <c r="T129" s="23"/>
    </row>
    <row r="130">
      <c r="B130" s="40"/>
      <c r="G130" s="18"/>
      <c r="H130" s="18"/>
      <c r="O130" s="41"/>
      <c r="P130" s="14"/>
      <c r="Q130" s="23"/>
      <c r="R130" s="23"/>
      <c r="T130" s="23"/>
    </row>
    <row r="131">
      <c r="B131" s="40"/>
      <c r="G131" s="18"/>
      <c r="H131" s="18"/>
      <c r="O131" s="41"/>
      <c r="P131" s="14"/>
      <c r="Q131" s="23"/>
      <c r="R131" s="23"/>
      <c r="T131" s="23"/>
    </row>
    <row r="132">
      <c r="B132" s="40"/>
      <c r="G132" s="18"/>
      <c r="H132" s="18"/>
      <c r="O132" s="41"/>
      <c r="P132" s="14"/>
      <c r="Q132" s="23"/>
      <c r="R132" s="23"/>
      <c r="T132" s="23"/>
    </row>
    <row r="133">
      <c r="B133" s="40"/>
      <c r="G133" s="18"/>
      <c r="H133" s="18"/>
      <c r="O133" s="41"/>
      <c r="P133" s="14"/>
      <c r="Q133" s="23"/>
      <c r="R133" s="23"/>
      <c r="T133" s="23"/>
    </row>
    <row r="134">
      <c r="B134" s="40"/>
      <c r="G134" s="18"/>
      <c r="H134" s="18"/>
      <c r="O134" s="41"/>
      <c r="P134" s="14"/>
      <c r="Q134" s="23"/>
      <c r="R134" s="23"/>
      <c r="T134" s="23"/>
    </row>
    <row r="135">
      <c r="B135" s="40"/>
      <c r="G135" s="18"/>
      <c r="H135" s="18"/>
      <c r="O135" s="41"/>
      <c r="P135" s="14"/>
      <c r="Q135" s="23"/>
      <c r="R135" s="23"/>
      <c r="T135" s="23"/>
    </row>
    <row r="136">
      <c r="B136" s="40"/>
      <c r="G136" s="18"/>
      <c r="H136" s="18"/>
      <c r="O136" s="41"/>
      <c r="P136" s="14"/>
      <c r="Q136" s="23"/>
      <c r="R136" s="23"/>
      <c r="T136" s="23"/>
    </row>
    <row r="137">
      <c r="B137" s="40"/>
      <c r="G137" s="18"/>
      <c r="H137" s="18"/>
      <c r="O137" s="41"/>
      <c r="P137" s="14"/>
      <c r="Q137" s="23"/>
      <c r="R137" s="23"/>
      <c r="T137" s="23"/>
    </row>
    <row r="138">
      <c r="B138" s="40"/>
      <c r="G138" s="18"/>
      <c r="H138" s="18"/>
      <c r="O138" s="41"/>
      <c r="P138" s="14"/>
      <c r="Q138" s="23"/>
      <c r="R138" s="23"/>
      <c r="T138" s="23"/>
    </row>
    <row r="139">
      <c r="B139" s="40"/>
      <c r="G139" s="18"/>
      <c r="H139" s="18"/>
      <c r="O139" s="41"/>
      <c r="P139" s="14"/>
      <c r="Q139" s="23"/>
      <c r="R139" s="23"/>
      <c r="T139" s="23"/>
    </row>
    <row r="140">
      <c r="B140" s="40"/>
      <c r="G140" s="18"/>
      <c r="H140" s="18"/>
      <c r="O140" s="41"/>
      <c r="P140" s="14"/>
      <c r="Q140" s="23"/>
      <c r="R140" s="23"/>
      <c r="T140" s="23"/>
    </row>
    <row r="141">
      <c r="B141" s="40"/>
      <c r="G141" s="18"/>
      <c r="H141" s="18"/>
      <c r="O141" s="41"/>
      <c r="P141" s="14"/>
      <c r="Q141" s="23"/>
      <c r="R141" s="23"/>
      <c r="T141" s="23"/>
    </row>
    <row r="142">
      <c r="B142" s="40"/>
      <c r="G142" s="18"/>
      <c r="H142" s="18"/>
      <c r="O142" s="41"/>
      <c r="P142" s="14"/>
      <c r="Q142" s="23"/>
      <c r="R142" s="23"/>
      <c r="T142" s="23"/>
    </row>
    <row r="143">
      <c r="B143" s="40"/>
      <c r="G143" s="18"/>
      <c r="H143" s="18"/>
      <c r="O143" s="41"/>
      <c r="P143" s="14"/>
      <c r="Q143" s="23"/>
      <c r="R143" s="23"/>
      <c r="T143" s="23"/>
    </row>
    <row r="144">
      <c r="B144" s="40"/>
      <c r="G144" s="18"/>
      <c r="H144" s="18"/>
      <c r="O144" s="41"/>
      <c r="P144" s="14"/>
      <c r="Q144" s="23"/>
      <c r="R144" s="23"/>
      <c r="T144" s="23"/>
    </row>
    <row r="145">
      <c r="B145" s="40"/>
      <c r="G145" s="18"/>
      <c r="H145" s="18"/>
      <c r="O145" s="41"/>
      <c r="P145" s="14"/>
      <c r="Q145" s="23"/>
      <c r="R145" s="23"/>
      <c r="T145" s="23"/>
    </row>
    <row r="146">
      <c r="B146" s="40"/>
      <c r="G146" s="18"/>
      <c r="H146" s="18"/>
      <c r="O146" s="41"/>
      <c r="P146" s="14"/>
      <c r="Q146" s="23"/>
      <c r="R146" s="23"/>
      <c r="T146" s="23"/>
    </row>
    <row r="147">
      <c r="B147" s="40"/>
      <c r="G147" s="18"/>
      <c r="H147" s="18"/>
      <c r="O147" s="41"/>
      <c r="P147" s="14"/>
      <c r="Q147" s="23"/>
      <c r="R147" s="23"/>
      <c r="T147" s="23"/>
    </row>
    <row r="148">
      <c r="B148" s="40"/>
      <c r="G148" s="18"/>
      <c r="H148" s="18"/>
      <c r="O148" s="41"/>
      <c r="P148" s="14"/>
      <c r="Q148" s="23"/>
      <c r="R148" s="23"/>
      <c r="T148" s="23"/>
    </row>
    <row r="149">
      <c r="B149" s="40"/>
      <c r="G149" s="18"/>
      <c r="H149" s="18"/>
      <c r="O149" s="41"/>
      <c r="P149" s="14"/>
      <c r="Q149" s="23"/>
      <c r="R149" s="23"/>
      <c r="T149" s="23"/>
    </row>
    <row r="150">
      <c r="B150" s="40"/>
      <c r="G150" s="18"/>
      <c r="H150" s="18"/>
      <c r="O150" s="41"/>
      <c r="P150" s="14"/>
      <c r="Q150" s="23"/>
      <c r="R150" s="23"/>
      <c r="T150" s="23"/>
    </row>
    <row r="151">
      <c r="B151" s="40"/>
      <c r="G151" s="18"/>
      <c r="H151" s="18"/>
      <c r="O151" s="41"/>
      <c r="P151" s="14"/>
      <c r="Q151" s="23"/>
      <c r="R151" s="23"/>
      <c r="T151" s="23"/>
    </row>
    <row r="152">
      <c r="B152" s="40"/>
      <c r="G152" s="18"/>
      <c r="H152" s="18"/>
      <c r="O152" s="41"/>
      <c r="P152" s="14"/>
      <c r="Q152" s="23"/>
      <c r="R152" s="23"/>
      <c r="T152" s="23"/>
    </row>
    <row r="153">
      <c r="B153" s="40"/>
      <c r="G153" s="18"/>
      <c r="H153" s="18"/>
      <c r="O153" s="41"/>
      <c r="P153" s="14"/>
      <c r="Q153" s="23"/>
      <c r="R153" s="23"/>
      <c r="T153" s="23"/>
    </row>
    <row r="154">
      <c r="B154" s="40"/>
      <c r="G154" s="18"/>
      <c r="H154" s="18"/>
      <c r="O154" s="41"/>
      <c r="P154" s="14"/>
      <c r="Q154" s="23"/>
      <c r="R154" s="23"/>
      <c r="T154" s="23"/>
    </row>
    <row r="155">
      <c r="B155" s="40"/>
      <c r="G155" s="18"/>
      <c r="H155" s="18"/>
      <c r="O155" s="41"/>
      <c r="P155" s="14"/>
      <c r="Q155" s="23"/>
      <c r="R155" s="23"/>
      <c r="T155" s="23"/>
    </row>
    <row r="156">
      <c r="B156" s="40"/>
      <c r="G156" s="18"/>
      <c r="H156" s="18"/>
      <c r="O156" s="41"/>
      <c r="P156" s="14"/>
      <c r="Q156" s="23"/>
      <c r="R156" s="23"/>
      <c r="T156" s="23"/>
    </row>
    <row r="157">
      <c r="B157" s="40"/>
      <c r="G157" s="18"/>
      <c r="H157" s="18"/>
      <c r="O157" s="41"/>
      <c r="P157" s="14"/>
      <c r="Q157" s="23"/>
      <c r="R157" s="23"/>
      <c r="T157" s="23"/>
    </row>
    <row r="158">
      <c r="B158" s="40"/>
      <c r="G158" s="18"/>
      <c r="H158" s="18"/>
      <c r="O158" s="41"/>
      <c r="P158" s="14"/>
      <c r="Q158" s="23"/>
      <c r="R158" s="23"/>
      <c r="T158" s="23"/>
    </row>
    <row r="159">
      <c r="B159" s="40"/>
      <c r="G159" s="18"/>
      <c r="H159" s="18"/>
      <c r="O159" s="41"/>
      <c r="P159" s="14"/>
      <c r="Q159" s="23"/>
      <c r="R159" s="23"/>
      <c r="T159" s="23"/>
    </row>
    <row r="160">
      <c r="B160" s="40"/>
      <c r="G160" s="18"/>
      <c r="H160" s="18"/>
      <c r="O160" s="41"/>
      <c r="P160" s="14"/>
      <c r="Q160" s="23"/>
      <c r="R160" s="23"/>
      <c r="T160" s="23"/>
    </row>
    <row r="161">
      <c r="B161" s="40"/>
      <c r="G161" s="18"/>
      <c r="H161" s="18"/>
      <c r="O161" s="41"/>
      <c r="P161" s="14"/>
      <c r="Q161" s="23"/>
      <c r="R161" s="23"/>
      <c r="T161" s="23"/>
    </row>
    <row r="162">
      <c r="B162" s="40"/>
      <c r="G162" s="18"/>
      <c r="H162" s="18"/>
      <c r="O162" s="41"/>
      <c r="P162" s="14"/>
      <c r="Q162" s="23"/>
      <c r="R162" s="23"/>
      <c r="T162" s="23"/>
    </row>
    <row r="163">
      <c r="B163" s="40"/>
      <c r="G163" s="18"/>
      <c r="H163" s="18"/>
      <c r="O163" s="41"/>
      <c r="P163" s="14"/>
      <c r="Q163" s="23"/>
      <c r="R163" s="23"/>
      <c r="T163" s="23"/>
    </row>
    <row r="164">
      <c r="B164" s="40"/>
      <c r="G164" s="18"/>
      <c r="H164" s="18"/>
      <c r="O164" s="41"/>
      <c r="P164" s="14"/>
      <c r="Q164" s="23"/>
      <c r="R164" s="23"/>
      <c r="T164" s="23"/>
    </row>
    <row r="165">
      <c r="B165" s="40"/>
      <c r="G165" s="18"/>
      <c r="H165" s="18"/>
      <c r="O165" s="41"/>
      <c r="P165" s="14"/>
      <c r="Q165" s="23"/>
      <c r="R165" s="23"/>
      <c r="T165" s="23"/>
    </row>
    <row r="166">
      <c r="B166" s="40"/>
      <c r="G166" s="18"/>
      <c r="H166" s="18"/>
      <c r="O166" s="41"/>
      <c r="P166" s="14"/>
      <c r="Q166" s="23"/>
      <c r="R166" s="23"/>
      <c r="T166" s="23"/>
    </row>
    <row r="167">
      <c r="B167" s="40"/>
      <c r="G167" s="18"/>
      <c r="H167" s="18"/>
      <c r="O167" s="41"/>
      <c r="P167" s="14"/>
      <c r="Q167" s="23"/>
      <c r="R167" s="23"/>
      <c r="T167" s="23"/>
    </row>
    <row r="168">
      <c r="B168" s="40"/>
      <c r="G168" s="18"/>
      <c r="H168" s="18"/>
      <c r="O168" s="41"/>
      <c r="P168" s="14"/>
      <c r="Q168" s="23"/>
      <c r="R168" s="23"/>
      <c r="T168" s="23"/>
    </row>
    <row r="169">
      <c r="B169" s="40"/>
      <c r="G169" s="18"/>
      <c r="H169" s="18"/>
      <c r="O169" s="41"/>
      <c r="P169" s="14"/>
      <c r="Q169" s="23"/>
      <c r="R169" s="23"/>
      <c r="T169" s="23"/>
    </row>
    <row r="170">
      <c r="B170" s="40"/>
      <c r="G170" s="18"/>
      <c r="H170" s="18"/>
      <c r="O170" s="41"/>
      <c r="P170" s="14"/>
      <c r="Q170" s="23"/>
      <c r="R170" s="23"/>
      <c r="T170" s="23"/>
    </row>
    <row r="171">
      <c r="B171" s="40"/>
      <c r="G171" s="18"/>
      <c r="H171" s="18"/>
      <c r="O171" s="41"/>
      <c r="P171" s="14"/>
      <c r="Q171" s="23"/>
      <c r="R171" s="23"/>
      <c r="T171" s="23"/>
    </row>
    <row r="172">
      <c r="B172" s="40"/>
      <c r="G172" s="18"/>
      <c r="H172" s="18"/>
      <c r="O172" s="41"/>
      <c r="P172" s="14"/>
      <c r="Q172" s="23"/>
      <c r="R172" s="23"/>
      <c r="T172" s="23"/>
    </row>
    <row r="173">
      <c r="B173" s="40"/>
      <c r="G173" s="18"/>
      <c r="H173" s="18"/>
      <c r="O173" s="41"/>
      <c r="P173" s="14"/>
      <c r="Q173" s="23"/>
      <c r="R173" s="23"/>
      <c r="T173" s="23"/>
    </row>
    <row r="174">
      <c r="B174" s="40"/>
      <c r="G174" s="18"/>
      <c r="H174" s="18"/>
      <c r="O174" s="41"/>
      <c r="P174" s="14"/>
      <c r="Q174" s="23"/>
      <c r="R174" s="23"/>
      <c r="T174" s="23"/>
    </row>
    <row r="175">
      <c r="B175" s="40"/>
      <c r="G175" s="18"/>
      <c r="H175" s="18"/>
      <c r="O175" s="41"/>
      <c r="P175" s="14"/>
      <c r="Q175" s="23"/>
      <c r="R175" s="23"/>
      <c r="T175" s="23"/>
    </row>
    <row r="176">
      <c r="B176" s="40"/>
      <c r="G176" s="18"/>
      <c r="H176" s="18"/>
      <c r="O176" s="41"/>
      <c r="P176" s="14"/>
      <c r="Q176" s="23"/>
      <c r="R176" s="23"/>
      <c r="T176" s="23"/>
    </row>
    <row r="177">
      <c r="B177" s="40"/>
      <c r="G177" s="18"/>
      <c r="H177" s="18"/>
      <c r="O177" s="41"/>
      <c r="P177" s="14"/>
      <c r="Q177" s="23"/>
      <c r="R177" s="23"/>
      <c r="T177" s="23"/>
    </row>
    <row r="178">
      <c r="B178" s="40"/>
      <c r="G178" s="18"/>
      <c r="H178" s="18"/>
      <c r="O178" s="41"/>
      <c r="P178" s="14"/>
      <c r="Q178" s="23"/>
      <c r="R178" s="23"/>
      <c r="T178" s="23"/>
    </row>
    <row r="179">
      <c r="B179" s="40"/>
      <c r="G179" s="18"/>
      <c r="H179" s="18"/>
      <c r="O179" s="41"/>
      <c r="P179" s="14"/>
      <c r="Q179" s="23"/>
      <c r="R179" s="23"/>
      <c r="T179" s="23"/>
    </row>
    <row r="180">
      <c r="B180" s="40"/>
      <c r="G180" s="18"/>
      <c r="H180" s="18"/>
      <c r="O180" s="41"/>
      <c r="P180" s="14"/>
      <c r="Q180" s="23"/>
      <c r="R180" s="23"/>
      <c r="T180" s="23"/>
    </row>
    <row r="181">
      <c r="B181" s="40"/>
      <c r="G181" s="18"/>
      <c r="H181" s="18"/>
      <c r="O181" s="41"/>
      <c r="P181" s="14"/>
      <c r="Q181" s="23"/>
      <c r="R181" s="23"/>
      <c r="T181" s="23"/>
    </row>
    <row r="182">
      <c r="B182" s="40"/>
      <c r="G182" s="18"/>
      <c r="H182" s="18"/>
      <c r="O182" s="41"/>
      <c r="P182" s="14"/>
      <c r="Q182" s="23"/>
      <c r="R182" s="23"/>
      <c r="T182" s="23"/>
    </row>
    <row r="183">
      <c r="B183" s="40"/>
      <c r="G183" s="18"/>
      <c r="H183" s="18"/>
      <c r="O183" s="41"/>
      <c r="P183" s="14"/>
      <c r="Q183" s="23"/>
      <c r="R183" s="23"/>
      <c r="T183" s="23"/>
    </row>
    <row r="184">
      <c r="B184" s="40"/>
      <c r="G184" s="18"/>
      <c r="H184" s="18"/>
      <c r="O184" s="41"/>
      <c r="P184" s="14"/>
      <c r="Q184" s="23"/>
      <c r="R184" s="23"/>
      <c r="T184" s="23"/>
    </row>
    <row r="185">
      <c r="B185" s="40"/>
      <c r="G185" s="18"/>
      <c r="H185" s="18"/>
      <c r="O185" s="41"/>
      <c r="P185" s="14"/>
      <c r="Q185" s="23"/>
      <c r="R185" s="23"/>
      <c r="T185" s="23"/>
    </row>
    <row r="186">
      <c r="B186" s="40"/>
      <c r="G186" s="18"/>
      <c r="H186" s="18"/>
      <c r="O186" s="41"/>
      <c r="P186" s="14"/>
      <c r="Q186" s="23"/>
      <c r="R186" s="23"/>
      <c r="T186" s="23"/>
    </row>
    <row r="187">
      <c r="B187" s="40"/>
      <c r="G187" s="18"/>
      <c r="H187" s="18"/>
      <c r="O187" s="41"/>
      <c r="P187" s="14"/>
      <c r="Q187" s="23"/>
      <c r="R187" s="23"/>
      <c r="T187" s="23"/>
    </row>
    <row r="188">
      <c r="B188" s="40"/>
      <c r="G188" s="18"/>
      <c r="H188" s="18"/>
      <c r="O188" s="41"/>
      <c r="P188" s="14"/>
      <c r="Q188" s="23"/>
      <c r="R188" s="23"/>
      <c r="T188" s="23"/>
    </row>
    <row r="189">
      <c r="B189" s="40"/>
      <c r="G189" s="18"/>
      <c r="H189" s="18"/>
      <c r="O189" s="41"/>
      <c r="P189" s="14"/>
      <c r="Q189" s="23"/>
      <c r="R189" s="23"/>
      <c r="T189" s="23"/>
    </row>
    <row r="190">
      <c r="B190" s="40"/>
      <c r="G190" s="18"/>
      <c r="H190" s="18"/>
      <c r="O190" s="41"/>
      <c r="P190" s="14"/>
      <c r="Q190" s="23"/>
      <c r="R190" s="23"/>
      <c r="T190" s="23"/>
    </row>
    <row r="191">
      <c r="B191" s="40"/>
      <c r="G191" s="18"/>
      <c r="H191" s="18"/>
      <c r="O191" s="41"/>
      <c r="P191" s="14"/>
      <c r="Q191" s="23"/>
      <c r="R191" s="23"/>
      <c r="T191" s="23"/>
    </row>
    <row r="192">
      <c r="B192" s="40"/>
      <c r="G192" s="18"/>
      <c r="H192" s="18"/>
      <c r="O192" s="41"/>
      <c r="P192" s="14"/>
      <c r="Q192" s="23"/>
      <c r="R192" s="23"/>
      <c r="T192" s="23"/>
    </row>
    <row r="193">
      <c r="B193" s="40"/>
      <c r="G193" s="18"/>
      <c r="H193" s="18"/>
      <c r="O193" s="41"/>
      <c r="P193" s="14"/>
      <c r="Q193" s="23"/>
      <c r="R193" s="23"/>
      <c r="T193" s="23"/>
    </row>
    <row r="194">
      <c r="B194" s="40"/>
      <c r="G194" s="18"/>
      <c r="H194" s="18"/>
      <c r="O194" s="41"/>
      <c r="P194" s="14"/>
      <c r="Q194" s="23"/>
      <c r="R194" s="23"/>
      <c r="T194" s="23"/>
    </row>
    <row r="195">
      <c r="B195" s="40"/>
      <c r="G195" s="18"/>
      <c r="H195" s="18"/>
      <c r="O195" s="41"/>
      <c r="P195" s="14"/>
      <c r="Q195" s="23"/>
      <c r="R195" s="23"/>
      <c r="T195" s="23"/>
    </row>
    <row r="196">
      <c r="B196" s="40"/>
      <c r="G196" s="18"/>
      <c r="H196" s="18"/>
      <c r="O196" s="41"/>
      <c r="P196" s="14"/>
      <c r="Q196" s="23"/>
      <c r="R196" s="23"/>
      <c r="T196" s="23"/>
    </row>
    <row r="197">
      <c r="B197" s="40"/>
      <c r="G197" s="18"/>
      <c r="H197" s="18"/>
      <c r="O197" s="41"/>
      <c r="P197" s="14"/>
      <c r="Q197" s="23"/>
      <c r="R197" s="23"/>
      <c r="T197" s="23"/>
    </row>
    <row r="198">
      <c r="B198" s="40"/>
      <c r="G198" s="18"/>
      <c r="H198" s="18"/>
      <c r="O198" s="41"/>
      <c r="P198" s="14"/>
      <c r="Q198" s="23"/>
      <c r="R198" s="23"/>
      <c r="T198" s="23"/>
    </row>
    <row r="199">
      <c r="B199" s="40"/>
      <c r="G199" s="18"/>
      <c r="H199" s="18"/>
      <c r="O199" s="41"/>
      <c r="P199" s="14"/>
      <c r="Q199" s="23"/>
      <c r="R199" s="23"/>
      <c r="T199" s="23"/>
    </row>
    <row r="200">
      <c r="B200" s="40"/>
      <c r="G200" s="18"/>
      <c r="H200" s="18"/>
      <c r="O200" s="41"/>
      <c r="P200" s="14"/>
      <c r="Q200" s="23"/>
      <c r="R200" s="23"/>
      <c r="T200" s="23"/>
    </row>
    <row r="201">
      <c r="B201" s="40"/>
      <c r="G201" s="18"/>
      <c r="H201" s="18"/>
      <c r="O201" s="41"/>
      <c r="P201" s="14"/>
      <c r="Q201" s="23"/>
      <c r="R201" s="23"/>
      <c r="T201" s="23"/>
    </row>
    <row r="202">
      <c r="B202" s="40"/>
      <c r="G202" s="18"/>
      <c r="H202" s="18"/>
      <c r="O202" s="41"/>
      <c r="P202" s="14"/>
      <c r="Q202" s="23"/>
      <c r="R202" s="23"/>
      <c r="T202" s="23"/>
    </row>
    <row r="203">
      <c r="B203" s="40"/>
      <c r="G203" s="18"/>
      <c r="H203" s="18"/>
      <c r="O203" s="41"/>
      <c r="P203" s="14"/>
      <c r="Q203" s="23"/>
      <c r="R203" s="23"/>
      <c r="T203" s="23"/>
    </row>
    <row r="204">
      <c r="B204" s="40"/>
      <c r="G204" s="18"/>
      <c r="H204" s="18"/>
      <c r="O204" s="41"/>
      <c r="P204" s="14"/>
      <c r="Q204" s="23"/>
      <c r="R204" s="23"/>
      <c r="T204" s="23"/>
    </row>
    <row r="205">
      <c r="B205" s="40"/>
      <c r="G205" s="18"/>
      <c r="H205" s="18"/>
      <c r="O205" s="41"/>
      <c r="P205" s="14"/>
      <c r="Q205" s="23"/>
      <c r="R205" s="23"/>
      <c r="T205" s="23"/>
    </row>
    <row r="206">
      <c r="B206" s="40"/>
      <c r="G206" s="18"/>
      <c r="H206" s="18"/>
      <c r="O206" s="41"/>
      <c r="P206" s="14"/>
      <c r="Q206" s="23"/>
      <c r="R206" s="23"/>
      <c r="T206" s="23"/>
    </row>
    <row r="207">
      <c r="B207" s="40"/>
      <c r="G207" s="18"/>
      <c r="H207" s="18"/>
      <c r="O207" s="41"/>
      <c r="P207" s="14"/>
      <c r="Q207" s="23"/>
      <c r="R207" s="23"/>
      <c r="T207" s="23"/>
    </row>
    <row r="208">
      <c r="B208" s="40"/>
      <c r="G208" s="18"/>
      <c r="H208" s="18"/>
      <c r="O208" s="41"/>
      <c r="P208" s="14"/>
      <c r="Q208" s="23"/>
      <c r="R208" s="23"/>
      <c r="T208" s="23"/>
    </row>
    <row r="209">
      <c r="B209" s="40"/>
      <c r="G209" s="18"/>
      <c r="H209" s="18"/>
      <c r="O209" s="41"/>
      <c r="P209" s="14"/>
      <c r="Q209" s="23"/>
      <c r="R209" s="23"/>
      <c r="T209" s="23"/>
    </row>
    <row r="210">
      <c r="B210" s="40"/>
      <c r="G210" s="18"/>
      <c r="H210" s="18"/>
      <c r="O210" s="41"/>
      <c r="P210" s="14"/>
      <c r="Q210" s="23"/>
      <c r="R210" s="23"/>
      <c r="T210" s="23"/>
    </row>
    <row r="211">
      <c r="B211" s="40"/>
      <c r="G211" s="18"/>
      <c r="H211" s="18"/>
      <c r="O211" s="41"/>
      <c r="P211" s="14"/>
      <c r="Q211" s="23"/>
      <c r="R211" s="23"/>
      <c r="T211" s="23"/>
    </row>
    <row r="212">
      <c r="B212" s="40"/>
      <c r="G212" s="18"/>
      <c r="H212" s="18"/>
      <c r="O212" s="41"/>
      <c r="P212" s="14"/>
      <c r="Q212" s="23"/>
      <c r="R212" s="23"/>
      <c r="T212" s="23"/>
    </row>
    <row r="213">
      <c r="B213" s="40"/>
      <c r="G213" s="18"/>
      <c r="H213" s="18"/>
      <c r="O213" s="41"/>
      <c r="P213" s="14"/>
      <c r="Q213" s="23"/>
      <c r="R213" s="23"/>
      <c r="T213" s="23"/>
    </row>
    <row r="214">
      <c r="B214" s="40"/>
      <c r="G214" s="18"/>
      <c r="H214" s="18"/>
      <c r="O214" s="41"/>
      <c r="P214" s="14"/>
      <c r="Q214" s="23"/>
      <c r="R214" s="23"/>
      <c r="T214" s="23"/>
    </row>
    <row r="215">
      <c r="B215" s="40"/>
      <c r="G215" s="18"/>
      <c r="H215" s="18"/>
      <c r="O215" s="41"/>
      <c r="P215" s="14"/>
      <c r="Q215" s="23"/>
      <c r="R215" s="23"/>
      <c r="T215" s="23"/>
    </row>
    <row r="216">
      <c r="B216" s="40"/>
      <c r="G216" s="18"/>
      <c r="H216" s="18"/>
      <c r="O216" s="41"/>
      <c r="P216" s="14"/>
      <c r="Q216" s="23"/>
      <c r="R216" s="23"/>
      <c r="T216" s="23"/>
    </row>
    <row r="217">
      <c r="B217" s="40"/>
      <c r="G217" s="18"/>
      <c r="H217" s="18"/>
      <c r="O217" s="41"/>
      <c r="P217" s="14"/>
      <c r="Q217" s="23"/>
      <c r="R217" s="23"/>
      <c r="T217" s="23"/>
    </row>
    <row r="218">
      <c r="B218" s="40"/>
      <c r="G218" s="18"/>
      <c r="H218" s="18"/>
      <c r="O218" s="41"/>
      <c r="P218" s="14"/>
      <c r="Q218" s="23"/>
      <c r="R218" s="23"/>
      <c r="T218" s="23"/>
    </row>
    <row r="219">
      <c r="B219" s="40"/>
      <c r="G219" s="18"/>
      <c r="H219" s="18"/>
      <c r="O219" s="41"/>
      <c r="P219" s="14"/>
      <c r="Q219" s="23"/>
      <c r="R219" s="23"/>
      <c r="T219" s="23"/>
    </row>
    <row r="220">
      <c r="B220" s="40"/>
      <c r="G220" s="18"/>
      <c r="H220" s="18"/>
      <c r="O220" s="41"/>
      <c r="P220" s="14"/>
      <c r="Q220" s="23"/>
      <c r="R220" s="23"/>
      <c r="T220" s="23"/>
    </row>
    <row r="221">
      <c r="B221" s="40"/>
      <c r="G221" s="18"/>
      <c r="H221" s="18"/>
      <c r="O221" s="41"/>
      <c r="P221" s="14"/>
      <c r="Q221" s="23"/>
      <c r="R221" s="23"/>
      <c r="T221" s="23"/>
    </row>
    <row r="222">
      <c r="B222" s="40"/>
      <c r="G222" s="18"/>
      <c r="H222" s="18"/>
      <c r="O222" s="41"/>
      <c r="P222" s="14"/>
      <c r="Q222" s="23"/>
      <c r="R222" s="23"/>
      <c r="T222" s="23"/>
    </row>
    <row r="223">
      <c r="B223" s="40"/>
      <c r="G223" s="18"/>
      <c r="H223" s="18"/>
      <c r="O223" s="41"/>
      <c r="P223" s="14"/>
      <c r="Q223" s="23"/>
      <c r="R223" s="23"/>
      <c r="T223" s="23"/>
    </row>
    <row r="224">
      <c r="B224" s="40"/>
      <c r="G224" s="18"/>
      <c r="H224" s="18"/>
      <c r="O224" s="41"/>
      <c r="P224" s="14"/>
      <c r="Q224" s="23"/>
      <c r="R224" s="23"/>
      <c r="T224" s="23"/>
    </row>
    <row r="225">
      <c r="B225" s="40"/>
      <c r="G225" s="18"/>
      <c r="H225" s="18"/>
      <c r="O225" s="41"/>
      <c r="P225" s="14"/>
      <c r="Q225" s="23"/>
      <c r="R225" s="23"/>
      <c r="T225" s="23"/>
    </row>
    <row r="226">
      <c r="B226" s="40"/>
      <c r="G226" s="18"/>
      <c r="H226" s="18"/>
      <c r="O226" s="41"/>
      <c r="P226" s="14"/>
      <c r="Q226" s="23"/>
      <c r="R226" s="23"/>
      <c r="T226" s="23"/>
    </row>
    <row r="227">
      <c r="B227" s="40"/>
      <c r="G227" s="18"/>
      <c r="H227" s="18"/>
      <c r="O227" s="41"/>
      <c r="P227" s="14"/>
      <c r="Q227" s="23"/>
      <c r="R227" s="23"/>
      <c r="T227" s="23"/>
    </row>
    <row r="228">
      <c r="B228" s="40"/>
      <c r="G228" s="18"/>
      <c r="H228" s="18"/>
      <c r="O228" s="41"/>
      <c r="P228" s="14"/>
      <c r="Q228" s="23"/>
      <c r="R228" s="23"/>
      <c r="T228" s="23"/>
    </row>
    <row r="229">
      <c r="B229" s="40"/>
      <c r="G229" s="18"/>
      <c r="H229" s="18"/>
      <c r="O229" s="41"/>
      <c r="P229" s="14"/>
      <c r="Q229" s="23"/>
      <c r="R229" s="23"/>
      <c r="T229" s="23"/>
    </row>
    <row r="230">
      <c r="B230" s="40"/>
      <c r="G230" s="18"/>
      <c r="H230" s="18"/>
      <c r="O230" s="41"/>
      <c r="P230" s="14"/>
      <c r="Q230" s="23"/>
      <c r="R230" s="23"/>
      <c r="T230" s="23"/>
    </row>
    <row r="231">
      <c r="B231" s="40"/>
      <c r="G231" s="18"/>
      <c r="H231" s="18"/>
      <c r="O231" s="41"/>
      <c r="P231" s="14"/>
      <c r="Q231" s="23"/>
      <c r="R231" s="23"/>
      <c r="T231" s="23"/>
    </row>
    <row r="232">
      <c r="B232" s="40"/>
      <c r="G232" s="18"/>
      <c r="H232" s="18"/>
      <c r="O232" s="41"/>
      <c r="P232" s="14"/>
      <c r="Q232" s="23"/>
      <c r="R232" s="23"/>
      <c r="T232" s="23"/>
    </row>
    <row r="233">
      <c r="B233" s="40"/>
      <c r="G233" s="18"/>
      <c r="H233" s="18"/>
      <c r="O233" s="41"/>
      <c r="P233" s="14"/>
      <c r="Q233" s="23"/>
      <c r="R233" s="23"/>
      <c r="T233" s="23"/>
    </row>
    <row r="234">
      <c r="B234" s="40"/>
      <c r="G234" s="18"/>
      <c r="H234" s="18"/>
      <c r="O234" s="41"/>
      <c r="P234" s="14"/>
      <c r="Q234" s="23"/>
      <c r="R234" s="23"/>
      <c r="T234" s="23"/>
    </row>
    <row r="235">
      <c r="B235" s="40"/>
      <c r="G235" s="18"/>
      <c r="H235" s="18"/>
      <c r="O235" s="41"/>
      <c r="P235" s="14"/>
      <c r="Q235" s="23"/>
      <c r="R235" s="23"/>
      <c r="T235" s="23"/>
    </row>
    <row r="236">
      <c r="B236" s="40"/>
      <c r="G236" s="18"/>
      <c r="H236" s="18"/>
      <c r="O236" s="41"/>
      <c r="P236" s="14"/>
      <c r="Q236" s="23"/>
      <c r="R236" s="23"/>
      <c r="T236" s="23"/>
    </row>
    <row r="237">
      <c r="B237" s="40"/>
      <c r="G237" s="18"/>
      <c r="H237" s="18"/>
      <c r="O237" s="41"/>
      <c r="P237" s="14"/>
      <c r="Q237" s="23"/>
      <c r="R237" s="23"/>
      <c r="T237" s="23"/>
    </row>
    <row r="238">
      <c r="B238" s="40"/>
      <c r="G238" s="18"/>
      <c r="H238" s="18"/>
      <c r="O238" s="41"/>
      <c r="P238" s="14"/>
      <c r="Q238" s="23"/>
      <c r="R238" s="23"/>
      <c r="T238" s="23"/>
    </row>
    <row r="239">
      <c r="B239" s="40"/>
      <c r="G239" s="18"/>
      <c r="H239" s="18"/>
      <c r="O239" s="41"/>
      <c r="P239" s="14"/>
      <c r="Q239" s="23"/>
      <c r="R239" s="23"/>
      <c r="T239" s="23"/>
    </row>
    <row r="240">
      <c r="B240" s="40"/>
      <c r="G240" s="18"/>
      <c r="H240" s="18"/>
      <c r="O240" s="41"/>
      <c r="P240" s="14"/>
      <c r="Q240" s="23"/>
      <c r="R240" s="23"/>
      <c r="T240" s="23"/>
    </row>
    <row r="241">
      <c r="B241" s="40"/>
      <c r="G241" s="18"/>
      <c r="H241" s="18"/>
      <c r="O241" s="41"/>
      <c r="P241" s="14"/>
      <c r="Q241" s="23"/>
      <c r="R241" s="23"/>
      <c r="T241" s="23"/>
    </row>
    <row r="242">
      <c r="B242" s="40"/>
      <c r="G242" s="18"/>
      <c r="H242" s="18"/>
      <c r="O242" s="41"/>
      <c r="P242" s="14"/>
      <c r="Q242" s="23"/>
      <c r="R242" s="23"/>
      <c r="T242" s="23"/>
    </row>
    <row r="243">
      <c r="B243" s="40"/>
      <c r="G243" s="18"/>
      <c r="H243" s="18"/>
      <c r="O243" s="41"/>
      <c r="P243" s="14"/>
      <c r="Q243" s="23"/>
      <c r="R243" s="23"/>
      <c r="T243" s="23"/>
    </row>
    <row r="244">
      <c r="B244" s="40"/>
      <c r="G244" s="18"/>
      <c r="H244" s="18"/>
      <c r="O244" s="41"/>
      <c r="P244" s="14"/>
      <c r="Q244" s="23"/>
      <c r="R244" s="23"/>
      <c r="T244" s="23"/>
    </row>
    <row r="245">
      <c r="B245" s="40"/>
      <c r="G245" s="18"/>
      <c r="H245" s="18"/>
      <c r="O245" s="41"/>
      <c r="P245" s="14"/>
      <c r="Q245" s="23"/>
      <c r="R245" s="23"/>
      <c r="T245" s="23"/>
    </row>
    <row r="246">
      <c r="B246" s="40"/>
      <c r="G246" s="18"/>
      <c r="H246" s="18"/>
      <c r="O246" s="41"/>
      <c r="P246" s="14"/>
      <c r="Q246" s="23"/>
      <c r="R246" s="23"/>
      <c r="T246" s="23"/>
    </row>
    <row r="247">
      <c r="B247" s="40"/>
      <c r="G247" s="18"/>
      <c r="H247" s="18"/>
      <c r="O247" s="41"/>
      <c r="P247" s="14"/>
      <c r="Q247" s="23"/>
      <c r="R247" s="23"/>
      <c r="T247" s="23"/>
    </row>
    <row r="248">
      <c r="B248" s="40"/>
      <c r="G248" s="18"/>
      <c r="H248" s="18"/>
      <c r="O248" s="41"/>
      <c r="P248" s="14"/>
      <c r="Q248" s="23"/>
      <c r="R248" s="23"/>
      <c r="T248" s="23"/>
    </row>
    <row r="249">
      <c r="B249" s="40"/>
      <c r="G249" s="18"/>
      <c r="H249" s="18"/>
      <c r="O249" s="41"/>
      <c r="P249" s="14"/>
      <c r="Q249" s="23"/>
      <c r="R249" s="23"/>
      <c r="T249" s="23"/>
    </row>
    <row r="250">
      <c r="B250" s="40"/>
      <c r="G250" s="18"/>
      <c r="H250" s="18"/>
      <c r="O250" s="41"/>
      <c r="P250" s="14"/>
      <c r="Q250" s="23"/>
      <c r="R250" s="23"/>
      <c r="T250" s="23"/>
    </row>
    <row r="251">
      <c r="B251" s="40"/>
      <c r="G251" s="18"/>
      <c r="H251" s="18"/>
      <c r="O251" s="41"/>
      <c r="P251" s="14"/>
      <c r="Q251" s="23"/>
      <c r="R251" s="23"/>
      <c r="T251" s="23"/>
    </row>
    <row r="252">
      <c r="B252" s="40"/>
      <c r="G252" s="18"/>
      <c r="H252" s="18"/>
      <c r="O252" s="41"/>
      <c r="P252" s="14"/>
      <c r="Q252" s="23"/>
      <c r="R252" s="23"/>
      <c r="T252" s="23"/>
    </row>
    <row r="253">
      <c r="B253" s="40"/>
      <c r="G253" s="18"/>
      <c r="H253" s="18"/>
      <c r="O253" s="41"/>
      <c r="P253" s="14"/>
      <c r="Q253" s="23"/>
      <c r="R253" s="23"/>
      <c r="T253" s="23"/>
    </row>
    <row r="254">
      <c r="B254" s="40"/>
      <c r="G254" s="18"/>
      <c r="H254" s="18"/>
      <c r="O254" s="41"/>
      <c r="P254" s="14"/>
      <c r="Q254" s="23"/>
      <c r="R254" s="23"/>
      <c r="T254" s="23"/>
    </row>
    <row r="255">
      <c r="B255" s="40"/>
      <c r="G255" s="18"/>
      <c r="H255" s="18"/>
      <c r="O255" s="41"/>
      <c r="P255" s="14"/>
      <c r="Q255" s="23"/>
      <c r="R255" s="23"/>
      <c r="T255" s="23"/>
    </row>
    <row r="256">
      <c r="B256" s="40"/>
      <c r="G256" s="18"/>
      <c r="H256" s="18"/>
      <c r="O256" s="41"/>
      <c r="P256" s="14"/>
      <c r="Q256" s="23"/>
      <c r="R256" s="23"/>
      <c r="T256" s="23"/>
    </row>
    <row r="257">
      <c r="B257" s="40"/>
      <c r="G257" s="18"/>
      <c r="H257" s="18"/>
      <c r="O257" s="41"/>
      <c r="P257" s="14"/>
      <c r="Q257" s="23"/>
      <c r="R257" s="23"/>
      <c r="T257" s="23"/>
    </row>
    <row r="258">
      <c r="B258" s="40"/>
      <c r="G258" s="18"/>
      <c r="H258" s="18"/>
      <c r="O258" s="41"/>
      <c r="P258" s="14"/>
      <c r="Q258" s="23"/>
      <c r="R258" s="23"/>
      <c r="T258" s="23"/>
    </row>
    <row r="259">
      <c r="B259" s="40"/>
      <c r="G259" s="18"/>
      <c r="H259" s="18"/>
      <c r="O259" s="41"/>
      <c r="P259" s="14"/>
      <c r="Q259" s="23"/>
      <c r="R259" s="23"/>
      <c r="T259" s="23"/>
    </row>
    <row r="260">
      <c r="B260" s="40"/>
      <c r="G260" s="18"/>
      <c r="H260" s="18"/>
      <c r="O260" s="41"/>
      <c r="P260" s="14"/>
      <c r="Q260" s="23"/>
      <c r="R260" s="23"/>
      <c r="T260" s="23"/>
    </row>
    <row r="261">
      <c r="B261" s="40"/>
      <c r="G261" s="18"/>
      <c r="H261" s="18"/>
      <c r="O261" s="41"/>
      <c r="P261" s="14"/>
      <c r="Q261" s="23"/>
      <c r="R261" s="23"/>
      <c r="T261" s="23"/>
    </row>
    <row r="262">
      <c r="B262" s="40"/>
      <c r="G262" s="18"/>
      <c r="H262" s="18"/>
      <c r="O262" s="41"/>
      <c r="P262" s="14"/>
      <c r="Q262" s="23"/>
      <c r="R262" s="23"/>
      <c r="T262" s="23"/>
    </row>
    <row r="263">
      <c r="B263" s="40"/>
      <c r="G263" s="18"/>
      <c r="H263" s="18"/>
      <c r="O263" s="41"/>
      <c r="P263" s="14"/>
      <c r="Q263" s="23"/>
      <c r="R263" s="23"/>
      <c r="T263" s="23"/>
    </row>
    <row r="264">
      <c r="B264" s="40"/>
      <c r="G264" s="18"/>
      <c r="H264" s="18"/>
      <c r="O264" s="41"/>
      <c r="P264" s="14"/>
      <c r="Q264" s="23"/>
      <c r="R264" s="23"/>
      <c r="T264" s="23"/>
    </row>
    <row r="265">
      <c r="B265" s="40"/>
      <c r="G265" s="18"/>
      <c r="H265" s="18"/>
      <c r="O265" s="41"/>
      <c r="P265" s="14"/>
      <c r="Q265" s="23"/>
      <c r="R265" s="23"/>
      <c r="T265" s="23"/>
    </row>
    <row r="266">
      <c r="B266" s="40"/>
      <c r="G266" s="18"/>
      <c r="H266" s="18"/>
      <c r="O266" s="41"/>
      <c r="P266" s="14"/>
      <c r="Q266" s="23"/>
      <c r="R266" s="23"/>
      <c r="T266" s="23"/>
    </row>
    <row r="267">
      <c r="B267" s="40"/>
      <c r="G267" s="18"/>
      <c r="H267" s="18"/>
      <c r="O267" s="41"/>
      <c r="P267" s="14"/>
      <c r="Q267" s="23"/>
      <c r="R267" s="23"/>
      <c r="T267" s="23"/>
    </row>
    <row r="268">
      <c r="B268" s="40"/>
      <c r="G268" s="18"/>
      <c r="H268" s="18"/>
      <c r="O268" s="41"/>
      <c r="P268" s="14"/>
      <c r="Q268" s="23"/>
      <c r="R268" s="23"/>
      <c r="T268" s="23"/>
    </row>
    <row r="269">
      <c r="B269" s="40"/>
      <c r="G269" s="18"/>
      <c r="H269" s="18"/>
      <c r="O269" s="41"/>
      <c r="P269" s="14"/>
      <c r="Q269" s="23"/>
      <c r="R269" s="23"/>
      <c r="T269" s="23"/>
    </row>
    <row r="270">
      <c r="B270" s="40"/>
      <c r="G270" s="18"/>
      <c r="H270" s="18"/>
      <c r="O270" s="41"/>
      <c r="P270" s="14"/>
      <c r="Q270" s="23"/>
      <c r="R270" s="23"/>
      <c r="T270" s="23"/>
    </row>
    <row r="271">
      <c r="B271" s="40"/>
      <c r="G271" s="18"/>
      <c r="H271" s="18"/>
      <c r="O271" s="41"/>
      <c r="P271" s="14"/>
      <c r="Q271" s="23"/>
      <c r="R271" s="23"/>
      <c r="T271" s="23"/>
    </row>
    <row r="272">
      <c r="B272" s="40"/>
      <c r="G272" s="18"/>
      <c r="H272" s="18"/>
      <c r="O272" s="41"/>
      <c r="P272" s="14"/>
      <c r="Q272" s="23"/>
      <c r="R272" s="23"/>
      <c r="T272" s="23"/>
    </row>
    <row r="273">
      <c r="B273" s="40"/>
      <c r="G273" s="18"/>
      <c r="H273" s="18"/>
      <c r="O273" s="41"/>
      <c r="P273" s="14"/>
      <c r="Q273" s="23"/>
      <c r="R273" s="23"/>
      <c r="T273" s="23"/>
    </row>
    <row r="274">
      <c r="B274" s="40"/>
      <c r="G274" s="18"/>
      <c r="H274" s="18"/>
      <c r="O274" s="41"/>
      <c r="P274" s="14"/>
      <c r="Q274" s="23"/>
      <c r="R274" s="23"/>
      <c r="T274" s="23"/>
    </row>
    <row r="275">
      <c r="B275" s="40"/>
      <c r="G275" s="18"/>
      <c r="H275" s="18"/>
      <c r="O275" s="41"/>
      <c r="P275" s="14"/>
      <c r="Q275" s="23"/>
      <c r="R275" s="23"/>
      <c r="T275" s="23"/>
    </row>
    <row r="276">
      <c r="B276" s="40"/>
      <c r="G276" s="18"/>
      <c r="H276" s="18"/>
      <c r="O276" s="41"/>
      <c r="P276" s="14"/>
      <c r="Q276" s="23"/>
      <c r="R276" s="23"/>
      <c r="T276" s="23"/>
    </row>
    <row r="277">
      <c r="B277" s="40"/>
      <c r="G277" s="18"/>
      <c r="H277" s="18"/>
      <c r="O277" s="41"/>
      <c r="P277" s="14"/>
      <c r="Q277" s="23"/>
      <c r="R277" s="23"/>
      <c r="T277" s="23"/>
    </row>
    <row r="278">
      <c r="B278" s="40"/>
      <c r="G278" s="18"/>
      <c r="H278" s="18"/>
      <c r="O278" s="41"/>
      <c r="P278" s="14"/>
      <c r="Q278" s="23"/>
      <c r="R278" s="23"/>
      <c r="T278" s="23"/>
    </row>
    <row r="279">
      <c r="B279" s="40"/>
      <c r="G279" s="18"/>
      <c r="H279" s="18"/>
      <c r="O279" s="41"/>
      <c r="P279" s="14"/>
      <c r="Q279" s="23"/>
      <c r="R279" s="23"/>
      <c r="T279" s="23"/>
    </row>
    <row r="280">
      <c r="B280" s="40"/>
      <c r="G280" s="18"/>
      <c r="H280" s="18"/>
      <c r="O280" s="41"/>
      <c r="P280" s="14"/>
      <c r="Q280" s="23"/>
      <c r="R280" s="23"/>
      <c r="T280" s="23"/>
    </row>
    <row r="281">
      <c r="B281" s="40"/>
      <c r="G281" s="18"/>
      <c r="H281" s="18"/>
      <c r="O281" s="41"/>
      <c r="P281" s="14"/>
      <c r="Q281" s="23"/>
      <c r="R281" s="23"/>
      <c r="T281" s="23"/>
    </row>
    <row r="282">
      <c r="B282" s="40"/>
      <c r="G282" s="18"/>
      <c r="H282" s="18"/>
      <c r="O282" s="41"/>
      <c r="P282" s="14"/>
      <c r="Q282" s="23"/>
      <c r="R282" s="23"/>
      <c r="T282" s="23"/>
    </row>
    <row r="283">
      <c r="B283" s="40"/>
      <c r="G283" s="18"/>
      <c r="H283" s="18"/>
      <c r="O283" s="41"/>
      <c r="P283" s="14"/>
      <c r="Q283" s="23"/>
      <c r="R283" s="23"/>
      <c r="T283" s="23"/>
    </row>
    <row r="284">
      <c r="B284" s="40"/>
      <c r="G284" s="18"/>
      <c r="H284" s="18"/>
      <c r="O284" s="41"/>
      <c r="P284" s="14"/>
      <c r="Q284" s="23"/>
      <c r="R284" s="23"/>
      <c r="T284" s="23"/>
    </row>
    <row r="285">
      <c r="B285" s="40"/>
      <c r="G285" s="18"/>
      <c r="H285" s="18"/>
      <c r="O285" s="41"/>
      <c r="P285" s="14"/>
      <c r="Q285" s="23"/>
      <c r="R285" s="23"/>
      <c r="T285" s="23"/>
    </row>
    <row r="286">
      <c r="B286" s="40"/>
      <c r="G286" s="18"/>
      <c r="H286" s="18"/>
      <c r="O286" s="41"/>
      <c r="P286" s="14"/>
      <c r="Q286" s="23"/>
      <c r="R286" s="23"/>
      <c r="T286" s="23"/>
    </row>
    <row r="287">
      <c r="B287" s="40"/>
      <c r="G287" s="18"/>
      <c r="H287" s="18"/>
      <c r="O287" s="41"/>
      <c r="P287" s="14"/>
      <c r="Q287" s="23"/>
      <c r="R287" s="23"/>
      <c r="T287" s="23"/>
    </row>
    <row r="288">
      <c r="B288" s="40"/>
      <c r="G288" s="18"/>
      <c r="H288" s="18"/>
      <c r="O288" s="41"/>
      <c r="P288" s="14"/>
      <c r="Q288" s="23"/>
      <c r="R288" s="23"/>
      <c r="T288" s="23"/>
    </row>
    <row r="289">
      <c r="B289" s="40"/>
      <c r="G289" s="18"/>
      <c r="H289" s="18"/>
      <c r="O289" s="41"/>
      <c r="P289" s="14"/>
      <c r="Q289" s="23"/>
      <c r="R289" s="23"/>
      <c r="T289" s="23"/>
    </row>
    <row r="290">
      <c r="B290" s="40"/>
      <c r="G290" s="18"/>
      <c r="H290" s="18"/>
      <c r="O290" s="41"/>
      <c r="P290" s="14"/>
      <c r="Q290" s="23"/>
      <c r="R290" s="23"/>
      <c r="T290" s="23"/>
    </row>
    <row r="291">
      <c r="B291" s="40"/>
      <c r="G291" s="18"/>
      <c r="H291" s="18"/>
      <c r="O291" s="41"/>
      <c r="P291" s="14"/>
      <c r="Q291" s="23"/>
      <c r="R291" s="23"/>
      <c r="T291" s="23"/>
    </row>
    <row r="292">
      <c r="B292" s="40"/>
      <c r="G292" s="18"/>
      <c r="H292" s="18"/>
      <c r="O292" s="41"/>
      <c r="P292" s="14"/>
      <c r="Q292" s="23"/>
      <c r="R292" s="23"/>
      <c r="T292" s="23"/>
    </row>
    <row r="293">
      <c r="B293" s="40"/>
      <c r="G293" s="18"/>
      <c r="H293" s="18"/>
      <c r="O293" s="41"/>
      <c r="P293" s="14"/>
      <c r="Q293" s="23"/>
      <c r="R293" s="23"/>
      <c r="T293" s="23"/>
    </row>
    <row r="294">
      <c r="B294" s="40"/>
      <c r="G294" s="18"/>
      <c r="H294" s="18"/>
      <c r="O294" s="41"/>
      <c r="P294" s="14"/>
      <c r="Q294" s="23"/>
      <c r="R294" s="23"/>
      <c r="T294" s="23"/>
    </row>
    <row r="295">
      <c r="B295" s="40"/>
      <c r="G295" s="18"/>
      <c r="H295" s="18"/>
      <c r="O295" s="41"/>
      <c r="P295" s="14"/>
      <c r="Q295" s="23"/>
      <c r="R295" s="23"/>
      <c r="T295" s="23"/>
    </row>
    <row r="296">
      <c r="B296" s="40"/>
      <c r="G296" s="18"/>
      <c r="H296" s="18"/>
      <c r="O296" s="41"/>
      <c r="P296" s="14"/>
      <c r="Q296" s="23"/>
      <c r="R296" s="23"/>
      <c r="T296" s="23"/>
    </row>
    <row r="297">
      <c r="B297" s="40"/>
      <c r="G297" s="18"/>
      <c r="H297" s="18"/>
      <c r="O297" s="41"/>
      <c r="P297" s="14"/>
      <c r="Q297" s="23"/>
      <c r="R297" s="23"/>
      <c r="T297" s="23"/>
    </row>
    <row r="298">
      <c r="B298" s="40"/>
      <c r="G298" s="18"/>
      <c r="H298" s="18"/>
      <c r="O298" s="41"/>
      <c r="P298" s="14"/>
      <c r="Q298" s="23"/>
      <c r="R298" s="23"/>
      <c r="T298" s="23"/>
    </row>
    <row r="299">
      <c r="B299" s="40"/>
      <c r="G299" s="18"/>
      <c r="H299" s="18"/>
      <c r="O299" s="41"/>
      <c r="P299" s="14"/>
      <c r="Q299" s="23"/>
      <c r="R299" s="23"/>
      <c r="T299" s="23"/>
    </row>
    <row r="300">
      <c r="B300" s="40"/>
      <c r="G300" s="18"/>
      <c r="H300" s="18"/>
      <c r="O300" s="41"/>
      <c r="P300" s="14"/>
      <c r="Q300" s="23"/>
      <c r="R300" s="23"/>
      <c r="T300" s="23"/>
    </row>
    <row r="301">
      <c r="B301" s="40"/>
      <c r="G301" s="18"/>
      <c r="H301" s="18"/>
      <c r="O301" s="41"/>
      <c r="P301" s="14"/>
      <c r="Q301" s="23"/>
      <c r="R301" s="23"/>
      <c r="T301" s="23"/>
    </row>
    <row r="302">
      <c r="B302" s="40"/>
      <c r="G302" s="18"/>
      <c r="H302" s="18"/>
      <c r="O302" s="41"/>
      <c r="P302" s="14"/>
      <c r="Q302" s="23"/>
      <c r="R302" s="23"/>
      <c r="T302" s="23"/>
    </row>
    <row r="303">
      <c r="B303" s="40"/>
      <c r="G303" s="18"/>
      <c r="H303" s="18"/>
      <c r="O303" s="41"/>
      <c r="P303" s="14"/>
      <c r="Q303" s="23"/>
      <c r="R303" s="23"/>
      <c r="T303" s="23"/>
    </row>
    <row r="304">
      <c r="B304" s="40"/>
      <c r="G304" s="18"/>
      <c r="H304" s="18"/>
      <c r="O304" s="41"/>
      <c r="P304" s="14"/>
      <c r="Q304" s="23"/>
      <c r="R304" s="23"/>
      <c r="T304" s="23"/>
    </row>
    <row r="305">
      <c r="B305" s="40"/>
      <c r="G305" s="18"/>
      <c r="H305" s="18"/>
      <c r="O305" s="41"/>
      <c r="P305" s="14"/>
      <c r="Q305" s="23"/>
      <c r="R305" s="23"/>
      <c r="T305" s="23"/>
    </row>
    <row r="306">
      <c r="B306" s="40"/>
      <c r="G306" s="18"/>
      <c r="H306" s="18"/>
      <c r="O306" s="41"/>
      <c r="P306" s="14"/>
      <c r="Q306" s="23"/>
      <c r="R306" s="23"/>
      <c r="T306" s="23"/>
    </row>
    <row r="307">
      <c r="B307" s="40"/>
      <c r="G307" s="18"/>
      <c r="H307" s="18"/>
      <c r="O307" s="41"/>
      <c r="P307" s="14"/>
      <c r="Q307" s="23"/>
      <c r="R307" s="23"/>
      <c r="T307" s="23"/>
    </row>
    <row r="308">
      <c r="B308" s="40"/>
      <c r="G308" s="18"/>
      <c r="H308" s="18"/>
      <c r="O308" s="41"/>
      <c r="P308" s="14"/>
      <c r="Q308" s="23"/>
      <c r="R308" s="23"/>
      <c r="T308" s="23"/>
    </row>
    <row r="309">
      <c r="B309" s="40"/>
      <c r="G309" s="18"/>
      <c r="H309" s="18"/>
      <c r="O309" s="41"/>
      <c r="P309" s="14"/>
      <c r="Q309" s="23"/>
      <c r="R309" s="23"/>
      <c r="T309" s="23"/>
    </row>
    <row r="310">
      <c r="B310" s="40"/>
      <c r="G310" s="18"/>
      <c r="H310" s="18"/>
      <c r="O310" s="41"/>
      <c r="P310" s="14"/>
      <c r="Q310" s="23"/>
      <c r="R310" s="23"/>
      <c r="T310" s="23"/>
    </row>
    <row r="311">
      <c r="B311" s="40"/>
      <c r="G311" s="18"/>
      <c r="H311" s="18"/>
      <c r="O311" s="41"/>
      <c r="P311" s="14"/>
      <c r="Q311" s="23"/>
      <c r="R311" s="23"/>
      <c r="T311" s="23"/>
    </row>
    <row r="312">
      <c r="B312" s="40"/>
      <c r="G312" s="18"/>
      <c r="H312" s="18"/>
      <c r="O312" s="41"/>
      <c r="P312" s="14"/>
      <c r="Q312" s="23"/>
      <c r="R312" s="23"/>
      <c r="T312" s="23"/>
    </row>
    <row r="313">
      <c r="B313" s="40"/>
      <c r="G313" s="18"/>
      <c r="H313" s="18"/>
      <c r="O313" s="41"/>
      <c r="P313" s="14"/>
      <c r="Q313" s="23"/>
      <c r="R313" s="23"/>
      <c r="T313" s="23"/>
    </row>
    <row r="314">
      <c r="B314" s="40"/>
      <c r="G314" s="18"/>
      <c r="H314" s="18"/>
      <c r="O314" s="41"/>
      <c r="P314" s="14"/>
      <c r="Q314" s="23"/>
      <c r="R314" s="23"/>
      <c r="T314" s="23"/>
    </row>
    <row r="315">
      <c r="B315" s="40"/>
      <c r="G315" s="18"/>
      <c r="H315" s="18"/>
      <c r="O315" s="41"/>
      <c r="P315" s="14"/>
      <c r="Q315" s="23"/>
      <c r="R315" s="23"/>
      <c r="T315" s="23"/>
    </row>
    <row r="316">
      <c r="B316" s="40"/>
      <c r="G316" s="18"/>
      <c r="H316" s="18"/>
      <c r="O316" s="41"/>
      <c r="P316" s="14"/>
      <c r="Q316" s="23"/>
      <c r="R316" s="23"/>
      <c r="T316" s="23"/>
    </row>
    <row r="317">
      <c r="B317" s="40"/>
      <c r="G317" s="18"/>
      <c r="H317" s="18"/>
      <c r="O317" s="41"/>
      <c r="P317" s="14"/>
      <c r="Q317" s="23"/>
      <c r="R317" s="23"/>
      <c r="T317" s="23"/>
    </row>
    <row r="318">
      <c r="B318" s="40"/>
      <c r="G318" s="18"/>
      <c r="H318" s="18"/>
      <c r="O318" s="41"/>
      <c r="P318" s="14"/>
      <c r="Q318" s="23"/>
      <c r="R318" s="23"/>
      <c r="T318" s="23"/>
    </row>
    <row r="319">
      <c r="B319" s="40"/>
      <c r="G319" s="18"/>
      <c r="H319" s="18"/>
      <c r="O319" s="41"/>
      <c r="P319" s="14"/>
      <c r="Q319" s="23"/>
      <c r="R319" s="23"/>
      <c r="T319" s="23"/>
    </row>
    <row r="320">
      <c r="B320" s="40"/>
      <c r="G320" s="18"/>
      <c r="H320" s="18"/>
      <c r="O320" s="41"/>
      <c r="P320" s="14"/>
      <c r="Q320" s="23"/>
      <c r="R320" s="23"/>
      <c r="T320" s="23"/>
    </row>
    <row r="321">
      <c r="B321" s="40"/>
      <c r="G321" s="18"/>
      <c r="H321" s="18"/>
      <c r="O321" s="41"/>
      <c r="P321" s="14"/>
      <c r="Q321" s="23"/>
      <c r="R321" s="23"/>
      <c r="T321" s="23"/>
    </row>
    <row r="322">
      <c r="B322" s="40"/>
      <c r="G322" s="18"/>
      <c r="H322" s="18"/>
      <c r="O322" s="41"/>
      <c r="P322" s="14"/>
      <c r="Q322" s="23"/>
      <c r="R322" s="23"/>
      <c r="T322" s="23"/>
    </row>
    <row r="323">
      <c r="B323" s="40"/>
      <c r="G323" s="18"/>
      <c r="H323" s="18"/>
      <c r="O323" s="41"/>
      <c r="P323" s="14"/>
      <c r="Q323" s="23"/>
      <c r="R323" s="23"/>
      <c r="T323" s="23"/>
    </row>
    <row r="324">
      <c r="B324" s="40"/>
      <c r="G324" s="18"/>
      <c r="H324" s="18"/>
      <c r="O324" s="41"/>
      <c r="P324" s="14"/>
      <c r="Q324" s="23"/>
      <c r="R324" s="23"/>
      <c r="T324" s="23"/>
    </row>
    <row r="325">
      <c r="B325" s="40"/>
      <c r="G325" s="18"/>
      <c r="H325" s="18"/>
      <c r="O325" s="41"/>
      <c r="P325" s="14"/>
      <c r="Q325" s="23"/>
      <c r="R325" s="23"/>
      <c r="T325" s="23"/>
    </row>
    <row r="326">
      <c r="B326" s="40"/>
      <c r="G326" s="18"/>
      <c r="H326" s="18"/>
      <c r="O326" s="41"/>
      <c r="P326" s="14"/>
      <c r="Q326" s="23"/>
      <c r="R326" s="23"/>
      <c r="T326" s="23"/>
    </row>
    <row r="327">
      <c r="B327" s="40"/>
      <c r="G327" s="18"/>
      <c r="H327" s="18"/>
      <c r="O327" s="41"/>
      <c r="P327" s="14"/>
      <c r="Q327" s="23"/>
      <c r="R327" s="23"/>
      <c r="T327" s="23"/>
    </row>
    <row r="328">
      <c r="B328" s="40"/>
      <c r="G328" s="18"/>
      <c r="H328" s="18"/>
      <c r="O328" s="41"/>
      <c r="P328" s="14"/>
      <c r="Q328" s="23"/>
      <c r="R328" s="23"/>
      <c r="T328" s="23"/>
    </row>
    <row r="329">
      <c r="B329" s="40"/>
      <c r="G329" s="18"/>
      <c r="H329" s="18"/>
      <c r="O329" s="41"/>
      <c r="P329" s="14"/>
      <c r="Q329" s="23"/>
      <c r="R329" s="23"/>
      <c r="T329" s="23"/>
    </row>
    <row r="330">
      <c r="B330" s="40"/>
      <c r="G330" s="18"/>
      <c r="H330" s="18"/>
      <c r="O330" s="41"/>
      <c r="P330" s="14"/>
      <c r="Q330" s="23"/>
      <c r="R330" s="23"/>
      <c r="T330" s="23"/>
    </row>
    <row r="331">
      <c r="B331" s="40"/>
      <c r="G331" s="18"/>
      <c r="H331" s="18"/>
      <c r="O331" s="41"/>
      <c r="P331" s="14"/>
      <c r="Q331" s="23"/>
      <c r="R331" s="23"/>
      <c r="T331" s="23"/>
    </row>
    <row r="332">
      <c r="B332" s="40"/>
      <c r="G332" s="18"/>
      <c r="H332" s="18"/>
      <c r="O332" s="41"/>
      <c r="P332" s="14"/>
      <c r="Q332" s="23"/>
      <c r="R332" s="23"/>
      <c r="T332" s="23"/>
    </row>
    <row r="333">
      <c r="B333" s="40"/>
      <c r="G333" s="18"/>
      <c r="H333" s="18"/>
      <c r="O333" s="41"/>
      <c r="P333" s="14"/>
      <c r="Q333" s="23"/>
      <c r="R333" s="23"/>
      <c r="T333" s="23"/>
    </row>
    <row r="334">
      <c r="B334" s="40"/>
      <c r="G334" s="18"/>
      <c r="H334" s="18"/>
      <c r="O334" s="41"/>
      <c r="P334" s="14"/>
      <c r="Q334" s="23"/>
      <c r="R334" s="23"/>
      <c r="T334" s="23"/>
    </row>
    <row r="335">
      <c r="B335" s="40"/>
      <c r="G335" s="18"/>
      <c r="H335" s="18"/>
      <c r="O335" s="41"/>
      <c r="P335" s="14"/>
      <c r="Q335" s="23"/>
      <c r="R335" s="23"/>
      <c r="T335" s="23"/>
    </row>
    <row r="336">
      <c r="B336" s="40"/>
      <c r="G336" s="18"/>
      <c r="H336" s="18"/>
      <c r="O336" s="41"/>
      <c r="P336" s="14"/>
      <c r="Q336" s="23"/>
      <c r="R336" s="23"/>
      <c r="T336" s="23"/>
    </row>
    <row r="337">
      <c r="B337" s="40"/>
      <c r="G337" s="18"/>
      <c r="H337" s="18"/>
      <c r="O337" s="41"/>
      <c r="P337" s="14"/>
      <c r="Q337" s="23"/>
      <c r="R337" s="23"/>
      <c r="T337" s="23"/>
    </row>
    <row r="338">
      <c r="B338" s="40"/>
      <c r="G338" s="18"/>
      <c r="H338" s="18"/>
      <c r="O338" s="41"/>
      <c r="P338" s="14"/>
      <c r="Q338" s="23"/>
      <c r="R338" s="23"/>
      <c r="T338" s="23"/>
    </row>
    <row r="339">
      <c r="B339" s="40"/>
      <c r="G339" s="18"/>
      <c r="H339" s="18"/>
      <c r="O339" s="41"/>
      <c r="P339" s="14"/>
      <c r="Q339" s="23"/>
      <c r="R339" s="23"/>
      <c r="T339" s="23"/>
    </row>
    <row r="340">
      <c r="B340" s="40"/>
      <c r="G340" s="18"/>
      <c r="H340" s="18"/>
      <c r="O340" s="41"/>
      <c r="P340" s="14"/>
      <c r="Q340" s="23"/>
      <c r="R340" s="23"/>
      <c r="T340" s="23"/>
    </row>
    <row r="341">
      <c r="B341" s="40"/>
      <c r="G341" s="18"/>
      <c r="H341" s="18"/>
      <c r="O341" s="41"/>
      <c r="P341" s="14"/>
      <c r="Q341" s="23"/>
      <c r="R341" s="23"/>
      <c r="T341" s="23"/>
    </row>
    <row r="342">
      <c r="B342" s="40"/>
      <c r="G342" s="18"/>
      <c r="H342" s="18"/>
      <c r="O342" s="41"/>
      <c r="P342" s="14"/>
      <c r="Q342" s="23"/>
      <c r="R342" s="23"/>
      <c r="T342" s="23"/>
    </row>
    <row r="343">
      <c r="B343" s="40"/>
      <c r="G343" s="18"/>
      <c r="H343" s="18"/>
      <c r="O343" s="41"/>
      <c r="P343" s="14"/>
      <c r="Q343" s="23"/>
      <c r="R343" s="23"/>
      <c r="T343" s="23"/>
    </row>
    <row r="344">
      <c r="B344" s="40"/>
      <c r="G344" s="18"/>
      <c r="H344" s="18"/>
      <c r="O344" s="41"/>
      <c r="P344" s="14"/>
      <c r="Q344" s="23"/>
      <c r="R344" s="23"/>
      <c r="T344" s="23"/>
    </row>
    <row r="345">
      <c r="B345" s="40"/>
      <c r="G345" s="18"/>
      <c r="H345" s="18"/>
      <c r="O345" s="41"/>
      <c r="P345" s="14"/>
      <c r="Q345" s="23"/>
      <c r="R345" s="23"/>
      <c r="T345" s="23"/>
    </row>
    <row r="346">
      <c r="B346" s="40"/>
      <c r="G346" s="18"/>
      <c r="H346" s="18"/>
      <c r="O346" s="41"/>
      <c r="P346" s="14"/>
      <c r="Q346" s="23"/>
      <c r="R346" s="23"/>
      <c r="T346" s="23"/>
    </row>
    <row r="347">
      <c r="B347" s="40"/>
      <c r="G347" s="18"/>
      <c r="H347" s="18"/>
      <c r="O347" s="41"/>
      <c r="P347" s="14"/>
      <c r="Q347" s="23"/>
      <c r="R347" s="23"/>
      <c r="T347" s="23"/>
    </row>
    <row r="348">
      <c r="B348" s="40"/>
      <c r="G348" s="18"/>
      <c r="H348" s="18"/>
      <c r="O348" s="41"/>
      <c r="P348" s="14"/>
      <c r="Q348" s="23"/>
      <c r="R348" s="23"/>
      <c r="T348" s="23"/>
    </row>
    <row r="349">
      <c r="B349" s="40"/>
      <c r="G349" s="18"/>
      <c r="H349" s="18"/>
      <c r="O349" s="41"/>
      <c r="P349" s="14"/>
      <c r="Q349" s="23"/>
      <c r="R349" s="23"/>
      <c r="T349" s="23"/>
    </row>
    <row r="350">
      <c r="B350" s="40"/>
      <c r="G350" s="18"/>
      <c r="H350" s="18"/>
      <c r="O350" s="41"/>
      <c r="P350" s="14"/>
      <c r="Q350" s="23"/>
      <c r="R350" s="23"/>
      <c r="T350" s="23"/>
    </row>
    <row r="351">
      <c r="B351" s="40"/>
      <c r="G351" s="18"/>
      <c r="H351" s="18"/>
      <c r="O351" s="41"/>
      <c r="P351" s="14"/>
      <c r="Q351" s="23"/>
      <c r="R351" s="23"/>
      <c r="T351" s="23"/>
    </row>
    <row r="352">
      <c r="B352" s="40"/>
      <c r="G352" s="18"/>
      <c r="H352" s="18"/>
      <c r="O352" s="41"/>
      <c r="P352" s="14"/>
      <c r="Q352" s="23"/>
      <c r="R352" s="23"/>
      <c r="T352" s="23"/>
    </row>
    <row r="353">
      <c r="B353" s="40"/>
      <c r="G353" s="18"/>
      <c r="H353" s="18"/>
      <c r="O353" s="41"/>
      <c r="P353" s="14"/>
      <c r="Q353" s="23"/>
      <c r="R353" s="23"/>
      <c r="T353" s="23"/>
    </row>
    <row r="354">
      <c r="B354" s="40"/>
      <c r="G354" s="18"/>
      <c r="H354" s="18"/>
      <c r="O354" s="41"/>
      <c r="P354" s="14"/>
      <c r="Q354" s="23"/>
      <c r="R354" s="23"/>
      <c r="T354" s="23"/>
    </row>
    <row r="355">
      <c r="B355" s="40"/>
      <c r="G355" s="18"/>
      <c r="H355" s="18"/>
      <c r="O355" s="41"/>
      <c r="P355" s="14"/>
      <c r="Q355" s="23"/>
      <c r="R355" s="23"/>
      <c r="T355" s="23"/>
    </row>
    <row r="356">
      <c r="B356" s="40"/>
      <c r="G356" s="18"/>
      <c r="H356" s="18"/>
      <c r="O356" s="41"/>
      <c r="P356" s="14"/>
      <c r="Q356" s="23"/>
      <c r="R356" s="23"/>
      <c r="T356" s="23"/>
    </row>
    <row r="357">
      <c r="B357" s="40"/>
      <c r="G357" s="18"/>
      <c r="H357" s="18"/>
      <c r="O357" s="41"/>
      <c r="P357" s="14"/>
      <c r="Q357" s="23"/>
      <c r="R357" s="23"/>
      <c r="T357" s="23"/>
    </row>
    <row r="358">
      <c r="B358" s="40"/>
      <c r="G358" s="18"/>
      <c r="H358" s="18"/>
      <c r="O358" s="41"/>
      <c r="P358" s="14"/>
      <c r="Q358" s="23"/>
      <c r="R358" s="23"/>
      <c r="T358" s="23"/>
    </row>
    <row r="359">
      <c r="B359" s="40"/>
      <c r="G359" s="18"/>
      <c r="H359" s="18"/>
      <c r="O359" s="41"/>
      <c r="P359" s="14"/>
      <c r="Q359" s="23"/>
      <c r="R359" s="23"/>
      <c r="T359" s="23"/>
    </row>
    <row r="360">
      <c r="B360" s="40"/>
      <c r="G360" s="18"/>
      <c r="H360" s="18"/>
      <c r="O360" s="41"/>
      <c r="P360" s="14"/>
      <c r="Q360" s="23"/>
      <c r="R360" s="23"/>
      <c r="T360" s="23"/>
    </row>
    <row r="361">
      <c r="B361" s="40"/>
      <c r="G361" s="18"/>
      <c r="H361" s="18"/>
      <c r="O361" s="41"/>
      <c r="P361" s="14"/>
      <c r="Q361" s="23"/>
      <c r="R361" s="23"/>
      <c r="T361" s="23"/>
    </row>
    <row r="362">
      <c r="B362" s="40"/>
      <c r="G362" s="18"/>
      <c r="H362" s="18"/>
      <c r="O362" s="41"/>
      <c r="P362" s="14"/>
      <c r="Q362" s="23"/>
      <c r="R362" s="23"/>
      <c r="T362" s="23"/>
    </row>
    <row r="363">
      <c r="B363" s="40"/>
      <c r="G363" s="18"/>
      <c r="H363" s="18"/>
      <c r="O363" s="41"/>
      <c r="P363" s="14"/>
      <c r="Q363" s="23"/>
      <c r="R363" s="23"/>
      <c r="T363" s="23"/>
    </row>
    <row r="364">
      <c r="B364" s="40"/>
      <c r="G364" s="18"/>
      <c r="H364" s="18"/>
      <c r="O364" s="41"/>
      <c r="P364" s="14"/>
      <c r="Q364" s="23"/>
      <c r="R364" s="23"/>
      <c r="T364" s="23"/>
    </row>
    <row r="365">
      <c r="B365" s="40"/>
      <c r="G365" s="18"/>
      <c r="H365" s="18"/>
      <c r="O365" s="41"/>
      <c r="P365" s="14"/>
      <c r="Q365" s="23"/>
      <c r="R365" s="23"/>
      <c r="T365" s="23"/>
    </row>
    <row r="366">
      <c r="B366" s="40"/>
      <c r="G366" s="18"/>
      <c r="H366" s="18"/>
      <c r="O366" s="41"/>
      <c r="P366" s="14"/>
      <c r="Q366" s="23"/>
      <c r="R366" s="23"/>
      <c r="T366" s="23"/>
    </row>
    <row r="367">
      <c r="B367" s="40"/>
      <c r="G367" s="18"/>
      <c r="H367" s="18"/>
      <c r="O367" s="41"/>
      <c r="P367" s="14"/>
      <c r="Q367" s="23"/>
      <c r="R367" s="23"/>
      <c r="T367" s="23"/>
    </row>
    <row r="368">
      <c r="B368" s="40"/>
      <c r="G368" s="18"/>
      <c r="H368" s="18"/>
      <c r="O368" s="41"/>
      <c r="P368" s="14"/>
      <c r="Q368" s="23"/>
      <c r="R368" s="23"/>
      <c r="T368" s="23"/>
    </row>
    <row r="369">
      <c r="B369" s="40"/>
      <c r="G369" s="18"/>
      <c r="H369" s="18"/>
      <c r="O369" s="41"/>
      <c r="P369" s="14"/>
      <c r="Q369" s="23"/>
      <c r="R369" s="23"/>
      <c r="T369" s="23"/>
    </row>
    <row r="370">
      <c r="B370" s="40"/>
      <c r="G370" s="18"/>
      <c r="H370" s="18"/>
      <c r="O370" s="41"/>
      <c r="P370" s="14"/>
      <c r="Q370" s="23"/>
      <c r="R370" s="23"/>
      <c r="T370" s="23"/>
    </row>
    <row r="371">
      <c r="B371" s="40"/>
      <c r="G371" s="18"/>
      <c r="H371" s="18"/>
      <c r="O371" s="41"/>
      <c r="P371" s="14"/>
      <c r="Q371" s="23"/>
      <c r="R371" s="23"/>
      <c r="T371" s="23"/>
    </row>
    <row r="372">
      <c r="B372" s="40"/>
      <c r="G372" s="18"/>
      <c r="H372" s="18"/>
      <c r="O372" s="41"/>
      <c r="P372" s="14"/>
      <c r="Q372" s="23"/>
      <c r="R372" s="23"/>
      <c r="T372" s="23"/>
    </row>
    <row r="373">
      <c r="B373" s="40"/>
      <c r="G373" s="18"/>
      <c r="H373" s="18"/>
      <c r="O373" s="41"/>
      <c r="P373" s="14"/>
      <c r="Q373" s="23"/>
      <c r="R373" s="23"/>
      <c r="T373" s="23"/>
    </row>
    <row r="374">
      <c r="B374" s="40"/>
      <c r="G374" s="18"/>
      <c r="H374" s="18"/>
      <c r="O374" s="41"/>
      <c r="P374" s="14"/>
      <c r="Q374" s="23"/>
      <c r="R374" s="23"/>
      <c r="T374" s="23"/>
    </row>
    <row r="375">
      <c r="B375" s="40"/>
      <c r="G375" s="18"/>
      <c r="H375" s="18"/>
      <c r="O375" s="41"/>
      <c r="P375" s="14"/>
      <c r="Q375" s="23"/>
      <c r="R375" s="23"/>
      <c r="T375" s="23"/>
    </row>
    <row r="376">
      <c r="B376" s="40"/>
      <c r="G376" s="18"/>
      <c r="H376" s="18"/>
      <c r="O376" s="41"/>
      <c r="P376" s="14"/>
      <c r="Q376" s="23"/>
      <c r="R376" s="23"/>
      <c r="T376" s="23"/>
    </row>
    <row r="377">
      <c r="B377" s="40"/>
      <c r="G377" s="18"/>
      <c r="H377" s="18"/>
      <c r="O377" s="41"/>
      <c r="P377" s="14"/>
      <c r="Q377" s="23"/>
      <c r="R377" s="23"/>
      <c r="T377" s="23"/>
    </row>
    <row r="378">
      <c r="B378" s="40"/>
      <c r="G378" s="18"/>
      <c r="H378" s="18"/>
      <c r="O378" s="41"/>
      <c r="P378" s="14"/>
      <c r="Q378" s="23"/>
      <c r="R378" s="23"/>
      <c r="T378" s="23"/>
    </row>
    <row r="379">
      <c r="B379" s="40"/>
      <c r="G379" s="18"/>
      <c r="H379" s="18"/>
      <c r="O379" s="41"/>
      <c r="P379" s="14"/>
      <c r="Q379" s="23"/>
      <c r="R379" s="23"/>
      <c r="T379" s="23"/>
    </row>
    <row r="380">
      <c r="B380" s="40"/>
      <c r="G380" s="18"/>
      <c r="H380" s="18"/>
      <c r="O380" s="41"/>
      <c r="P380" s="14"/>
      <c r="Q380" s="23"/>
      <c r="R380" s="23"/>
      <c r="T380" s="23"/>
    </row>
    <row r="381">
      <c r="B381" s="40"/>
      <c r="G381" s="18"/>
      <c r="H381" s="18"/>
      <c r="O381" s="41"/>
      <c r="P381" s="14"/>
      <c r="Q381" s="23"/>
      <c r="R381" s="23"/>
      <c r="T381" s="23"/>
    </row>
    <row r="382">
      <c r="B382" s="40"/>
      <c r="G382" s="18"/>
      <c r="H382" s="18"/>
      <c r="O382" s="41"/>
      <c r="P382" s="14"/>
      <c r="Q382" s="23"/>
      <c r="R382" s="23"/>
      <c r="T382" s="23"/>
    </row>
    <row r="383">
      <c r="B383" s="40"/>
      <c r="G383" s="18"/>
      <c r="H383" s="18"/>
      <c r="O383" s="41"/>
      <c r="P383" s="14"/>
      <c r="Q383" s="23"/>
      <c r="R383" s="23"/>
      <c r="T383" s="23"/>
    </row>
    <row r="384">
      <c r="B384" s="40"/>
      <c r="G384" s="18"/>
      <c r="H384" s="18"/>
      <c r="O384" s="41"/>
      <c r="P384" s="14"/>
      <c r="Q384" s="23"/>
      <c r="R384" s="23"/>
      <c r="T384" s="23"/>
    </row>
    <row r="385">
      <c r="B385" s="40"/>
      <c r="G385" s="18"/>
      <c r="H385" s="18"/>
      <c r="O385" s="41"/>
      <c r="P385" s="14"/>
      <c r="Q385" s="23"/>
      <c r="R385" s="23"/>
      <c r="T385" s="23"/>
    </row>
    <row r="386">
      <c r="B386" s="40"/>
      <c r="G386" s="18"/>
      <c r="H386" s="18"/>
      <c r="O386" s="41"/>
      <c r="P386" s="14"/>
      <c r="Q386" s="23"/>
      <c r="R386" s="23"/>
      <c r="T386" s="23"/>
    </row>
    <row r="387">
      <c r="B387" s="40"/>
      <c r="G387" s="18"/>
      <c r="H387" s="18"/>
      <c r="O387" s="41"/>
      <c r="P387" s="14"/>
      <c r="Q387" s="23"/>
      <c r="R387" s="23"/>
      <c r="T387" s="23"/>
    </row>
    <row r="388">
      <c r="B388" s="40"/>
      <c r="G388" s="18"/>
      <c r="H388" s="18"/>
      <c r="O388" s="41"/>
      <c r="P388" s="14"/>
      <c r="Q388" s="23"/>
      <c r="R388" s="23"/>
      <c r="T388" s="23"/>
    </row>
    <row r="389">
      <c r="B389" s="40"/>
      <c r="G389" s="18"/>
      <c r="H389" s="18"/>
      <c r="O389" s="41"/>
      <c r="P389" s="14"/>
      <c r="Q389" s="23"/>
      <c r="R389" s="23"/>
      <c r="T389" s="23"/>
    </row>
    <row r="390">
      <c r="B390" s="40"/>
      <c r="G390" s="18"/>
      <c r="H390" s="18"/>
      <c r="O390" s="41"/>
      <c r="P390" s="14"/>
      <c r="Q390" s="23"/>
      <c r="R390" s="23"/>
      <c r="T390" s="23"/>
    </row>
    <row r="391">
      <c r="B391" s="40"/>
      <c r="G391" s="18"/>
      <c r="H391" s="18"/>
      <c r="O391" s="41"/>
      <c r="P391" s="14"/>
      <c r="Q391" s="23"/>
      <c r="R391" s="23"/>
      <c r="T391" s="23"/>
    </row>
    <row r="392">
      <c r="B392" s="40"/>
      <c r="G392" s="18"/>
      <c r="H392" s="18"/>
      <c r="O392" s="41"/>
      <c r="P392" s="14"/>
      <c r="Q392" s="23"/>
      <c r="R392" s="23"/>
      <c r="T392" s="23"/>
    </row>
    <row r="393">
      <c r="B393" s="40"/>
      <c r="G393" s="18"/>
      <c r="H393" s="18"/>
      <c r="O393" s="41"/>
      <c r="P393" s="14"/>
      <c r="Q393" s="23"/>
      <c r="R393" s="23"/>
      <c r="T393" s="23"/>
    </row>
    <row r="394">
      <c r="B394" s="40"/>
      <c r="G394" s="18"/>
      <c r="H394" s="18"/>
      <c r="O394" s="41"/>
      <c r="P394" s="14"/>
      <c r="Q394" s="23"/>
      <c r="R394" s="23"/>
      <c r="T394" s="23"/>
    </row>
    <row r="395">
      <c r="B395" s="40"/>
      <c r="G395" s="18"/>
      <c r="H395" s="18"/>
      <c r="O395" s="41"/>
      <c r="P395" s="14"/>
      <c r="Q395" s="23"/>
      <c r="R395" s="23"/>
      <c r="T395" s="23"/>
    </row>
    <row r="396">
      <c r="B396" s="40"/>
      <c r="G396" s="18"/>
      <c r="H396" s="18"/>
      <c r="O396" s="41"/>
      <c r="P396" s="14"/>
      <c r="Q396" s="23"/>
      <c r="R396" s="23"/>
      <c r="T396" s="23"/>
    </row>
    <row r="397">
      <c r="B397" s="40"/>
      <c r="G397" s="18"/>
      <c r="H397" s="18"/>
      <c r="O397" s="41"/>
      <c r="P397" s="14"/>
      <c r="Q397" s="23"/>
      <c r="R397" s="23"/>
      <c r="T397" s="23"/>
    </row>
    <row r="398">
      <c r="B398" s="40"/>
      <c r="G398" s="18"/>
      <c r="H398" s="18"/>
      <c r="O398" s="41"/>
      <c r="P398" s="14"/>
      <c r="Q398" s="23"/>
      <c r="R398" s="23"/>
      <c r="T398" s="23"/>
    </row>
    <row r="399">
      <c r="B399" s="40"/>
      <c r="G399" s="18"/>
      <c r="H399" s="18"/>
      <c r="O399" s="41"/>
      <c r="P399" s="14"/>
      <c r="Q399" s="23"/>
      <c r="R399" s="23"/>
      <c r="T399" s="23"/>
    </row>
    <row r="400">
      <c r="B400" s="40"/>
      <c r="G400" s="18"/>
      <c r="H400" s="18"/>
      <c r="O400" s="41"/>
      <c r="P400" s="14"/>
      <c r="Q400" s="23"/>
      <c r="R400" s="23"/>
      <c r="T400" s="23"/>
    </row>
    <row r="401">
      <c r="B401" s="40"/>
      <c r="G401" s="18"/>
      <c r="H401" s="18"/>
      <c r="O401" s="41"/>
      <c r="P401" s="14"/>
      <c r="Q401" s="23"/>
      <c r="R401" s="23"/>
      <c r="T401" s="23"/>
    </row>
    <row r="402">
      <c r="B402" s="40"/>
      <c r="G402" s="18"/>
      <c r="H402" s="18"/>
      <c r="O402" s="41"/>
      <c r="P402" s="14"/>
      <c r="Q402" s="23"/>
      <c r="R402" s="23"/>
      <c r="T402" s="23"/>
    </row>
    <row r="403">
      <c r="B403" s="40"/>
      <c r="G403" s="18"/>
      <c r="H403" s="18"/>
      <c r="O403" s="41"/>
      <c r="P403" s="14"/>
      <c r="Q403" s="23"/>
      <c r="R403" s="23"/>
      <c r="T403" s="23"/>
    </row>
    <row r="404">
      <c r="B404" s="40"/>
      <c r="G404" s="18"/>
      <c r="H404" s="18"/>
      <c r="O404" s="41"/>
      <c r="P404" s="14"/>
      <c r="Q404" s="23"/>
      <c r="R404" s="23"/>
      <c r="T404" s="23"/>
    </row>
    <row r="405">
      <c r="B405" s="40"/>
      <c r="G405" s="18"/>
      <c r="H405" s="18"/>
      <c r="O405" s="41"/>
      <c r="P405" s="14"/>
      <c r="Q405" s="23"/>
      <c r="R405" s="23"/>
      <c r="T405" s="23"/>
    </row>
    <row r="406">
      <c r="B406" s="40"/>
      <c r="G406" s="18"/>
      <c r="H406" s="18"/>
      <c r="O406" s="41"/>
      <c r="P406" s="14"/>
      <c r="Q406" s="23"/>
      <c r="R406" s="23"/>
      <c r="T406" s="23"/>
    </row>
    <row r="407">
      <c r="B407" s="40"/>
      <c r="G407" s="18"/>
      <c r="H407" s="18"/>
      <c r="O407" s="41"/>
      <c r="P407" s="14"/>
      <c r="Q407" s="23"/>
      <c r="R407" s="23"/>
      <c r="T407" s="23"/>
    </row>
    <row r="408">
      <c r="B408" s="40"/>
      <c r="G408" s="18"/>
      <c r="H408" s="18"/>
      <c r="O408" s="41"/>
      <c r="P408" s="14"/>
      <c r="Q408" s="23"/>
      <c r="R408" s="23"/>
      <c r="T408" s="23"/>
    </row>
    <row r="409">
      <c r="B409" s="40"/>
      <c r="G409" s="18"/>
      <c r="H409" s="18"/>
      <c r="O409" s="41"/>
      <c r="P409" s="14"/>
      <c r="Q409" s="23"/>
      <c r="R409" s="23"/>
      <c r="T409" s="23"/>
    </row>
    <row r="410">
      <c r="B410" s="40"/>
      <c r="G410" s="18"/>
      <c r="H410" s="18"/>
      <c r="O410" s="41"/>
      <c r="P410" s="14"/>
      <c r="Q410" s="23"/>
      <c r="R410" s="23"/>
      <c r="T410" s="23"/>
    </row>
    <row r="411">
      <c r="B411" s="40"/>
      <c r="G411" s="18"/>
      <c r="H411" s="18"/>
      <c r="O411" s="41"/>
      <c r="P411" s="14"/>
      <c r="Q411" s="23"/>
      <c r="R411" s="23"/>
      <c r="T411" s="23"/>
    </row>
    <row r="412">
      <c r="B412" s="40"/>
      <c r="G412" s="18"/>
      <c r="H412" s="18"/>
      <c r="O412" s="41"/>
      <c r="P412" s="14"/>
      <c r="Q412" s="23"/>
      <c r="R412" s="23"/>
      <c r="T412" s="23"/>
    </row>
    <row r="413">
      <c r="B413" s="40"/>
      <c r="G413" s="18"/>
      <c r="H413" s="18"/>
      <c r="O413" s="41"/>
      <c r="P413" s="14"/>
      <c r="Q413" s="23"/>
      <c r="R413" s="23"/>
      <c r="T413" s="23"/>
    </row>
    <row r="414">
      <c r="B414" s="40"/>
      <c r="G414" s="18"/>
      <c r="H414" s="18"/>
      <c r="O414" s="41"/>
      <c r="P414" s="14"/>
      <c r="Q414" s="23"/>
      <c r="R414" s="23"/>
      <c r="T414" s="23"/>
    </row>
    <row r="415">
      <c r="B415" s="40"/>
      <c r="G415" s="18"/>
      <c r="H415" s="18"/>
      <c r="O415" s="41"/>
      <c r="P415" s="14"/>
      <c r="Q415" s="23"/>
      <c r="R415" s="23"/>
      <c r="T415" s="23"/>
    </row>
    <row r="416">
      <c r="B416" s="40"/>
      <c r="G416" s="18"/>
      <c r="H416" s="18"/>
      <c r="O416" s="41"/>
      <c r="P416" s="14"/>
      <c r="Q416" s="23"/>
      <c r="R416" s="23"/>
      <c r="T416" s="23"/>
    </row>
    <row r="417">
      <c r="B417" s="40"/>
      <c r="G417" s="18"/>
      <c r="H417" s="18"/>
      <c r="O417" s="41"/>
      <c r="P417" s="14"/>
      <c r="Q417" s="23"/>
      <c r="R417" s="23"/>
      <c r="T417" s="23"/>
    </row>
    <row r="418">
      <c r="B418" s="40"/>
      <c r="G418" s="18"/>
      <c r="H418" s="18"/>
      <c r="O418" s="41"/>
      <c r="P418" s="14"/>
      <c r="Q418" s="23"/>
      <c r="R418" s="23"/>
      <c r="T418" s="23"/>
    </row>
    <row r="419">
      <c r="B419" s="40"/>
      <c r="G419" s="18"/>
      <c r="H419" s="18"/>
      <c r="O419" s="41"/>
      <c r="P419" s="14"/>
      <c r="Q419" s="23"/>
      <c r="R419" s="23"/>
      <c r="T419" s="23"/>
    </row>
    <row r="420">
      <c r="B420" s="40"/>
      <c r="G420" s="18"/>
      <c r="H420" s="18"/>
      <c r="O420" s="41"/>
      <c r="P420" s="14"/>
      <c r="Q420" s="23"/>
      <c r="R420" s="23"/>
      <c r="T420" s="23"/>
    </row>
    <row r="421">
      <c r="B421" s="40"/>
      <c r="G421" s="18"/>
      <c r="H421" s="18"/>
      <c r="O421" s="41"/>
      <c r="P421" s="14"/>
      <c r="Q421" s="23"/>
      <c r="R421" s="23"/>
      <c r="T421" s="23"/>
    </row>
    <row r="422">
      <c r="B422" s="40"/>
      <c r="G422" s="18"/>
      <c r="H422" s="18"/>
      <c r="O422" s="41"/>
      <c r="P422" s="14"/>
      <c r="Q422" s="23"/>
      <c r="R422" s="23"/>
      <c r="T422" s="23"/>
    </row>
    <row r="423">
      <c r="B423" s="40"/>
      <c r="G423" s="18"/>
      <c r="H423" s="18"/>
      <c r="O423" s="41"/>
      <c r="P423" s="14"/>
      <c r="Q423" s="23"/>
      <c r="R423" s="23"/>
      <c r="T423" s="23"/>
    </row>
    <row r="424">
      <c r="B424" s="40"/>
      <c r="G424" s="18"/>
      <c r="H424" s="18"/>
      <c r="O424" s="41"/>
      <c r="P424" s="14"/>
      <c r="Q424" s="23"/>
      <c r="R424" s="23"/>
      <c r="T424" s="23"/>
    </row>
    <row r="425">
      <c r="B425" s="40"/>
      <c r="G425" s="18"/>
      <c r="H425" s="18"/>
      <c r="O425" s="41"/>
      <c r="P425" s="14"/>
      <c r="Q425" s="23"/>
      <c r="R425" s="23"/>
      <c r="T425" s="23"/>
    </row>
    <row r="426">
      <c r="B426" s="40"/>
      <c r="G426" s="18"/>
      <c r="H426" s="18"/>
      <c r="O426" s="41"/>
      <c r="P426" s="14"/>
      <c r="Q426" s="23"/>
      <c r="R426" s="23"/>
      <c r="T426" s="23"/>
    </row>
    <row r="427">
      <c r="B427" s="40"/>
      <c r="G427" s="18"/>
      <c r="H427" s="18"/>
      <c r="O427" s="41"/>
      <c r="P427" s="14"/>
      <c r="Q427" s="23"/>
      <c r="R427" s="23"/>
      <c r="T427" s="23"/>
    </row>
    <row r="428">
      <c r="B428" s="40"/>
      <c r="G428" s="18"/>
      <c r="H428" s="18"/>
      <c r="O428" s="41"/>
      <c r="P428" s="14"/>
      <c r="Q428" s="23"/>
      <c r="R428" s="23"/>
      <c r="T428" s="23"/>
    </row>
    <row r="429">
      <c r="B429" s="40"/>
      <c r="G429" s="18"/>
      <c r="H429" s="18"/>
      <c r="O429" s="41"/>
      <c r="P429" s="14"/>
      <c r="Q429" s="23"/>
      <c r="R429" s="23"/>
      <c r="T429" s="23"/>
    </row>
    <row r="430">
      <c r="B430" s="40"/>
      <c r="G430" s="18"/>
      <c r="H430" s="18"/>
      <c r="O430" s="41"/>
      <c r="P430" s="14"/>
      <c r="Q430" s="23"/>
      <c r="R430" s="23"/>
      <c r="T430" s="23"/>
    </row>
    <row r="431">
      <c r="B431" s="40"/>
      <c r="G431" s="18"/>
      <c r="H431" s="18"/>
      <c r="O431" s="41"/>
      <c r="P431" s="14"/>
      <c r="Q431" s="23"/>
      <c r="R431" s="23"/>
      <c r="T431" s="23"/>
    </row>
    <row r="432">
      <c r="B432" s="40"/>
      <c r="G432" s="18"/>
      <c r="H432" s="18"/>
      <c r="O432" s="41"/>
      <c r="P432" s="14"/>
      <c r="Q432" s="23"/>
      <c r="R432" s="23"/>
      <c r="T432" s="23"/>
    </row>
    <row r="433">
      <c r="B433" s="40"/>
      <c r="G433" s="18"/>
      <c r="H433" s="18"/>
      <c r="O433" s="41"/>
      <c r="P433" s="14"/>
      <c r="Q433" s="23"/>
      <c r="R433" s="23"/>
      <c r="T433" s="23"/>
    </row>
    <row r="434">
      <c r="B434" s="40"/>
      <c r="G434" s="18"/>
      <c r="H434" s="18"/>
      <c r="O434" s="41"/>
      <c r="P434" s="14"/>
      <c r="Q434" s="23"/>
      <c r="R434" s="23"/>
      <c r="T434" s="23"/>
    </row>
    <row r="435">
      <c r="B435" s="40"/>
      <c r="G435" s="18"/>
      <c r="H435" s="18"/>
      <c r="O435" s="41"/>
      <c r="P435" s="14"/>
      <c r="Q435" s="23"/>
      <c r="R435" s="23"/>
      <c r="T435" s="23"/>
    </row>
    <row r="436">
      <c r="B436" s="40"/>
      <c r="G436" s="18"/>
      <c r="H436" s="18"/>
      <c r="O436" s="41"/>
      <c r="P436" s="14"/>
      <c r="Q436" s="23"/>
      <c r="R436" s="23"/>
      <c r="T436" s="23"/>
    </row>
    <row r="437">
      <c r="B437" s="40"/>
      <c r="G437" s="18"/>
      <c r="H437" s="18"/>
      <c r="O437" s="41"/>
      <c r="P437" s="14"/>
      <c r="Q437" s="23"/>
      <c r="R437" s="23"/>
      <c r="T437" s="23"/>
    </row>
    <row r="438">
      <c r="B438" s="40"/>
      <c r="G438" s="18"/>
      <c r="H438" s="18"/>
      <c r="O438" s="41"/>
      <c r="P438" s="14"/>
      <c r="Q438" s="23"/>
      <c r="R438" s="23"/>
      <c r="T438" s="23"/>
    </row>
    <row r="439">
      <c r="B439" s="40"/>
      <c r="G439" s="18"/>
      <c r="H439" s="18"/>
      <c r="O439" s="41"/>
      <c r="P439" s="14"/>
      <c r="Q439" s="23"/>
      <c r="R439" s="23"/>
      <c r="T439" s="23"/>
    </row>
    <row r="440">
      <c r="B440" s="40"/>
      <c r="G440" s="18"/>
      <c r="H440" s="18"/>
      <c r="O440" s="41"/>
      <c r="P440" s="14"/>
      <c r="Q440" s="23"/>
      <c r="R440" s="23"/>
      <c r="T440" s="23"/>
    </row>
    <row r="441">
      <c r="B441" s="40"/>
      <c r="G441" s="18"/>
      <c r="H441" s="18"/>
      <c r="O441" s="41"/>
      <c r="P441" s="14"/>
      <c r="Q441" s="23"/>
      <c r="R441" s="23"/>
      <c r="T441" s="23"/>
    </row>
    <row r="442">
      <c r="B442" s="40"/>
      <c r="G442" s="18"/>
      <c r="H442" s="18"/>
      <c r="O442" s="41"/>
      <c r="P442" s="14"/>
      <c r="Q442" s="23"/>
      <c r="R442" s="23"/>
      <c r="T442" s="23"/>
    </row>
    <row r="443">
      <c r="B443" s="40"/>
      <c r="G443" s="18"/>
      <c r="H443" s="18"/>
      <c r="O443" s="41"/>
      <c r="P443" s="14"/>
      <c r="Q443" s="23"/>
      <c r="R443" s="23"/>
      <c r="T443" s="23"/>
    </row>
    <row r="444">
      <c r="B444" s="40"/>
      <c r="G444" s="18"/>
      <c r="H444" s="18"/>
      <c r="O444" s="41"/>
      <c r="P444" s="14"/>
      <c r="Q444" s="23"/>
      <c r="R444" s="23"/>
      <c r="T444" s="23"/>
    </row>
    <row r="445">
      <c r="B445" s="40"/>
      <c r="G445" s="18"/>
      <c r="H445" s="18"/>
      <c r="O445" s="41"/>
      <c r="P445" s="14"/>
      <c r="Q445" s="23"/>
      <c r="R445" s="23"/>
      <c r="T445" s="23"/>
    </row>
    <row r="446">
      <c r="B446" s="40"/>
      <c r="G446" s="18"/>
      <c r="H446" s="18"/>
      <c r="O446" s="41"/>
      <c r="P446" s="14"/>
      <c r="Q446" s="23"/>
      <c r="R446" s="23"/>
      <c r="T446" s="23"/>
    </row>
    <row r="447">
      <c r="B447" s="40"/>
      <c r="G447" s="18"/>
      <c r="H447" s="18"/>
      <c r="O447" s="41"/>
      <c r="P447" s="14"/>
      <c r="Q447" s="23"/>
      <c r="R447" s="23"/>
      <c r="T447" s="23"/>
    </row>
    <row r="448">
      <c r="B448" s="40"/>
      <c r="G448" s="18"/>
      <c r="H448" s="18"/>
      <c r="O448" s="41"/>
      <c r="P448" s="14"/>
      <c r="Q448" s="23"/>
      <c r="R448" s="23"/>
      <c r="T448" s="23"/>
    </row>
    <row r="449">
      <c r="B449" s="40"/>
      <c r="G449" s="18"/>
      <c r="H449" s="18"/>
      <c r="O449" s="41"/>
      <c r="P449" s="14"/>
      <c r="Q449" s="23"/>
      <c r="R449" s="23"/>
      <c r="T449" s="23"/>
    </row>
    <row r="450">
      <c r="B450" s="40"/>
      <c r="G450" s="18"/>
      <c r="H450" s="18"/>
      <c r="O450" s="41"/>
      <c r="P450" s="14"/>
      <c r="Q450" s="23"/>
      <c r="R450" s="23"/>
      <c r="T450" s="23"/>
    </row>
    <row r="451">
      <c r="B451" s="40"/>
      <c r="G451" s="18"/>
      <c r="H451" s="18"/>
      <c r="O451" s="41"/>
      <c r="P451" s="14"/>
      <c r="Q451" s="23"/>
      <c r="R451" s="23"/>
      <c r="T451" s="23"/>
    </row>
    <row r="452">
      <c r="B452" s="40"/>
      <c r="G452" s="18"/>
      <c r="H452" s="18"/>
      <c r="O452" s="41"/>
      <c r="P452" s="14"/>
      <c r="Q452" s="23"/>
      <c r="R452" s="23"/>
      <c r="T452" s="23"/>
    </row>
    <row r="453">
      <c r="B453" s="40"/>
      <c r="G453" s="18"/>
      <c r="H453" s="18"/>
      <c r="O453" s="41"/>
      <c r="P453" s="14"/>
      <c r="Q453" s="23"/>
      <c r="R453" s="23"/>
      <c r="T453" s="23"/>
    </row>
    <row r="454">
      <c r="B454" s="40"/>
      <c r="G454" s="18"/>
      <c r="H454" s="18"/>
      <c r="O454" s="41"/>
      <c r="P454" s="14"/>
      <c r="Q454" s="23"/>
      <c r="R454" s="23"/>
      <c r="T454" s="23"/>
    </row>
    <row r="455">
      <c r="B455" s="40"/>
      <c r="G455" s="18"/>
      <c r="H455" s="18"/>
      <c r="O455" s="41"/>
      <c r="P455" s="14"/>
      <c r="Q455" s="23"/>
      <c r="R455" s="23"/>
      <c r="T455" s="23"/>
    </row>
    <row r="456">
      <c r="B456" s="40"/>
      <c r="G456" s="18"/>
      <c r="H456" s="18"/>
      <c r="O456" s="41"/>
      <c r="P456" s="14"/>
      <c r="Q456" s="23"/>
      <c r="R456" s="23"/>
      <c r="T456" s="23"/>
    </row>
    <row r="457">
      <c r="B457" s="40"/>
      <c r="G457" s="18"/>
      <c r="H457" s="18"/>
      <c r="O457" s="41"/>
      <c r="P457" s="14"/>
      <c r="Q457" s="23"/>
      <c r="R457" s="23"/>
      <c r="T457" s="23"/>
    </row>
    <row r="458">
      <c r="B458" s="40"/>
      <c r="G458" s="18"/>
      <c r="H458" s="18"/>
      <c r="O458" s="41"/>
      <c r="P458" s="14"/>
      <c r="Q458" s="23"/>
      <c r="R458" s="23"/>
      <c r="T458" s="23"/>
    </row>
    <row r="459">
      <c r="B459" s="40"/>
      <c r="G459" s="18"/>
      <c r="H459" s="18"/>
      <c r="O459" s="41"/>
      <c r="P459" s="14"/>
      <c r="Q459" s="23"/>
      <c r="R459" s="23"/>
      <c r="T459" s="23"/>
    </row>
    <row r="460">
      <c r="B460" s="40"/>
      <c r="G460" s="18"/>
      <c r="H460" s="18"/>
      <c r="O460" s="41"/>
      <c r="P460" s="14"/>
      <c r="Q460" s="23"/>
      <c r="R460" s="23"/>
      <c r="T460" s="23"/>
    </row>
    <row r="461">
      <c r="B461" s="40"/>
      <c r="G461" s="18"/>
      <c r="H461" s="18"/>
      <c r="O461" s="41"/>
      <c r="P461" s="14"/>
      <c r="Q461" s="23"/>
      <c r="R461" s="23"/>
      <c r="T461" s="23"/>
    </row>
    <row r="462">
      <c r="B462" s="40"/>
      <c r="G462" s="18"/>
      <c r="H462" s="18"/>
      <c r="O462" s="41"/>
      <c r="P462" s="14"/>
      <c r="Q462" s="23"/>
      <c r="R462" s="23"/>
      <c r="T462" s="23"/>
    </row>
    <row r="463">
      <c r="B463" s="40"/>
      <c r="G463" s="18"/>
      <c r="H463" s="18"/>
      <c r="O463" s="41"/>
      <c r="P463" s="14"/>
      <c r="Q463" s="23"/>
      <c r="R463" s="23"/>
      <c r="T463" s="23"/>
    </row>
    <row r="464">
      <c r="B464" s="40"/>
      <c r="G464" s="18"/>
      <c r="H464" s="18"/>
      <c r="O464" s="41"/>
      <c r="P464" s="14"/>
      <c r="Q464" s="23"/>
      <c r="R464" s="23"/>
      <c r="T464" s="23"/>
    </row>
    <row r="465">
      <c r="B465" s="40"/>
      <c r="G465" s="18"/>
      <c r="H465" s="18"/>
      <c r="O465" s="41"/>
      <c r="P465" s="14"/>
      <c r="Q465" s="23"/>
      <c r="R465" s="23"/>
      <c r="T465" s="23"/>
    </row>
    <row r="466">
      <c r="B466" s="40"/>
      <c r="G466" s="18"/>
      <c r="H466" s="18"/>
      <c r="O466" s="41"/>
      <c r="P466" s="14"/>
      <c r="Q466" s="23"/>
      <c r="R466" s="23"/>
      <c r="T466" s="23"/>
    </row>
    <row r="467">
      <c r="B467" s="40"/>
      <c r="G467" s="18"/>
      <c r="H467" s="18"/>
      <c r="O467" s="41"/>
      <c r="P467" s="14"/>
      <c r="Q467" s="23"/>
      <c r="R467" s="23"/>
      <c r="T467" s="23"/>
    </row>
    <row r="468">
      <c r="B468" s="40"/>
      <c r="G468" s="18"/>
      <c r="H468" s="18"/>
      <c r="O468" s="41"/>
      <c r="P468" s="14"/>
      <c r="Q468" s="23"/>
      <c r="R468" s="23"/>
      <c r="T468" s="23"/>
    </row>
    <row r="469">
      <c r="B469" s="40"/>
      <c r="G469" s="18"/>
      <c r="H469" s="18"/>
      <c r="O469" s="41"/>
      <c r="P469" s="14"/>
      <c r="Q469" s="23"/>
      <c r="R469" s="23"/>
      <c r="T469" s="23"/>
    </row>
    <row r="470">
      <c r="B470" s="40"/>
      <c r="G470" s="18"/>
      <c r="H470" s="18"/>
      <c r="O470" s="41"/>
      <c r="P470" s="14"/>
      <c r="Q470" s="23"/>
      <c r="R470" s="23"/>
      <c r="T470" s="23"/>
    </row>
    <row r="471">
      <c r="B471" s="40"/>
      <c r="G471" s="18"/>
      <c r="H471" s="18"/>
      <c r="O471" s="41"/>
      <c r="P471" s="14"/>
      <c r="Q471" s="23"/>
      <c r="R471" s="23"/>
      <c r="T471" s="23"/>
    </row>
    <row r="472">
      <c r="B472" s="40"/>
      <c r="G472" s="18"/>
      <c r="H472" s="18"/>
      <c r="O472" s="41"/>
      <c r="P472" s="14"/>
      <c r="Q472" s="23"/>
      <c r="R472" s="23"/>
      <c r="T472" s="23"/>
    </row>
    <row r="473">
      <c r="B473" s="40"/>
      <c r="G473" s="18"/>
      <c r="H473" s="18"/>
      <c r="O473" s="41"/>
      <c r="P473" s="14"/>
      <c r="Q473" s="23"/>
      <c r="R473" s="23"/>
      <c r="T473" s="23"/>
    </row>
    <row r="474">
      <c r="B474" s="40"/>
      <c r="G474" s="18"/>
      <c r="H474" s="18"/>
      <c r="O474" s="41"/>
      <c r="P474" s="14"/>
      <c r="Q474" s="23"/>
      <c r="R474" s="23"/>
      <c r="T474" s="23"/>
    </row>
    <row r="475">
      <c r="B475" s="40"/>
      <c r="G475" s="18"/>
      <c r="H475" s="18"/>
      <c r="O475" s="41"/>
      <c r="P475" s="14"/>
      <c r="Q475" s="23"/>
      <c r="R475" s="23"/>
      <c r="T475" s="23"/>
    </row>
    <row r="476">
      <c r="B476" s="40"/>
      <c r="G476" s="18"/>
      <c r="H476" s="18"/>
      <c r="O476" s="41"/>
      <c r="P476" s="14"/>
      <c r="Q476" s="23"/>
      <c r="R476" s="23"/>
      <c r="T476" s="23"/>
    </row>
    <row r="477">
      <c r="B477" s="40"/>
      <c r="G477" s="18"/>
      <c r="H477" s="18"/>
      <c r="O477" s="41"/>
      <c r="P477" s="14"/>
      <c r="Q477" s="23"/>
      <c r="R477" s="23"/>
      <c r="T477" s="23"/>
    </row>
    <row r="478">
      <c r="B478" s="40"/>
      <c r="G478" s="18"/>
      <c r="H478" s="18"/>
      <c r="O478" s="41"/>
      <c r="P478" s="14"/>
      <c r="Q478" s="23"/>
      <c r="R478" s="23"/>
      <c r="T478" s="23"/>
    </row>
    <row r="479">
      <c r="B479" s="40"/>
      <c r="G479" s="18"/>
      <c r="H479" s="18"/>
      <c r="O479" s="41"/>
      <c r="P479" s="14"/>
      <c r="Q479" s="23"/>
      <c r="R479" s="23"/>
      <c r="T479" s="23"/>
    </row>
    <row r="480">
      <c r="B480" s="40"/>
      <c r="G480" s="18"/>
      <c r="H480" s="18"/>
      <c r="O480" s="41"/>
      <c r="P480" s="14"/>
      <c r="Q480" s="23"/>
      <c r="R480" s="23"/>
      <c r="T480" s="23"/>
    </row>
    <row r="481">
      <c r="B481" s="40"/>
      <c r="G481" s="18"/>
      <c r="H481" s="18"/>
      <c r="O481" s="41"/>
      <c r="P481" s="14"/>
      <c r="Q481" s="23"/>
      <c r="R481" s="23"/>
      <c r="T481" s="23"/>
    </row>
    <row r="482">
      <c r="B482" s="40"/>
      <c r="G482" s="18"/>
      <c r="H482" s="18"/>
      <c r="O482" s="41"/>
      <c r="P482" s="14"/>
      <c r="Q482" s="23"/>
      <c r="R482" s="23"/>
      <c r="T482" s="23"/>
    </row>
    <row r="483">
      <c r="B483" s="40"/>
      <c r="G483" s="18"/>
      <c r="H483" s="18"/>
      <c r="O483" s="41"/>
      <c r="P483" s="14"/>
      <c r="Q483" s="23"/>
      <c r="R483" s="23"/>
      <c r="T483" s="23"/>
    </row>
    <row r="484">
      <c r="B484" s="40"/>
      <c r="G484" s="18"/>
      <c r="H484" s="18"/>
      <c r="O484" s="41"/>
      <c r="P484" s="14"/>
      <c r="Q484" s="23"/>
      <c r="R484" s="23"/>
      <c r="T484" s="23"/>
    </row>
    <row r="485">
      <c r="B485" s="40"/>
      <c r="G485" s="18"/>
      <c r="H485" s="18"/>
      <c r="O485" s="41"/>
      <c r="P485" s="14"/>
      <c r="Q485" s="23"/>
      <c r="R485" s="23"/>
      <c r="T485" s="23"/>
    </row>
    <row r="486">
      <c r="B486" s="40"/>
      <c r="G486" s="18"/>
      <c r="H486" s="18"/>
      <c r="O486" s="41"/>
      <c r="P486" s="14"/>
      <c r="Q486" s="23"/>
      <c r="R486" s="23"/>
      <c r="T486" s="23"/>
    </row>
    <row r="487">
      <c r="B487" s="40"/>
      <c r="G487" s="18"/>
      <c r="H487" s="18"/>
      <c r="O487" s="41"/>
      <c r="P487" s="14"/>
      <c r="Q487" s="23"/>
      <c r="R487" s="23"/>
      <c r="T487" s="23"/>
    </row>
    <row r="488">
      <c r="B488" s="40"/>
      <c r="G488" s="18"/>
      <c r="H488" s="18"/>
      <c r="O488" s="41"/>
      <c r="P488" s="14"/>
      <c r="Q488" s="23"/>
      <c r="R488" s="23"/>
      <c r="T488" s="23"/>
    </row>
    <row r="489">
      <c r="B489" s="40"/>
      <c r="G489" s="18"/>
      <c r="H489" s="18"/>
      <c r="O489" s="41"/>
      <c r="P489" s="14"/>
      <c r="Q489" s="23"/>
      <c r="R489" s="23"/>
      <c r="T489" s="23"/>
    </row>
    <row r="490">
      <c r="B490" s="40"/>
      <c r="G490" s="18"/>
      <c r="H490" s="18"/>
      <c r="O490" s="41"/>
      <c r="P490" s="14"/>
      <c r="Q490" s="23"/>
      <c r="R490" s="23"/>
      <c r="T490" s="23"/>
    </row>
    <row r="491">
      <c r="B491" s="40"/>
      <c r="G491" s="18"/>
      <c r="H491" s="18"/>
      <c r="O491" s="41"/>
      <c r="P491" s="14"/>
      <c r="Q491" s="23"/>
      <c r="R491" s="23"/>
      <c r="T491" s="23"/>
    </row>
    <row r="492">
      <c r="B492" s="40"/>
      <c r="G492" s="18"/>
      <c r="H492" s="18"/>
      <c r="O492" s="41"/>
      <c r="P492" s="14"/>
      <c r="Q492" s="23"/>
      <c r="R492" s="23"/>
      <c r="T492" s="23"/>
    </row>
    <row r="493">
      <c r="B493" s="40"/>
      <c r="G493" s="18"/>
      <c r="H493" s="18"/>
      <c r="O493" s="41"/>
      <c r="P493" s="14"/>
      <c r="Q493" s="23"/>
      <c r="R493" s="23"/>
      <c r="T493" s="23"/>
    </row>
    <row r="494">
      <c r="B494" s="40"/>
      <c r="G494" s="18"/>
      <c r="H494" s="18"/>
      <c r="O494" s="41"/>
      <c r="P494" s="14"/>
      <c r="Q494" s="23"/>
      <c r="R494" s="23"/>
      <c r="T494" s="23"/>
    </row>
    <row r="495">
      <c r="B495" s="40"/>
      <c r="G495" s="18"/>
      <c r="H495" s="18"/>
      <c r="O495" s="41"/>
      <c r="P495" s="14"/>
      <c r="Q495" s="23"/>
      <c r="R495" s="23"/>
      <c r="T495" s="23"/>
    </row>
    <row r="496">
      <c r="B496" s="40"/>
      <c r="G496" s="18"/>
      <c r="H496" s="18"/>
      <c r="O496" s="41"/>
      <c r="P496" s="14"/>
      <c r="Q496" s="23"/>
      <c r="R496" s="23"/>
      <c r="T496" s="23"/>
    </row>
    <row r="497">
      <c r="B497" s="40"/>
      <c r="G497" s="18"/>
      <c r="H497" s="18"/>
      <c r="O497" s="41"/>
      <c r="P497" s="14"/>
      <c r="Q497" s="23"/>
      <c r="R497" s="23"/>
      <c r="T497" s="23"/>
    </row>
    <row r="498">
      <c r="B498" s="40"/>
      <c r="G498" s="18"/>
      <c r="H498" s="18"/>
      <c r="O498" s="41"/>
      <c r="P498" s="14"/>
      <c r="Q498" s="23"/>
      <c r="R498" s="23"/>
      <c r="T498" s="23"/>
    </row>
    <row r="499">
      <c r="B499" s="40"/>
      <c r="G499" s="18"/>
      <c r="H499" s="18"/>
      <c r="O499" s="41"/>
      <c r="P499" s="14"/>
      <c r="Q499" s="23"/>
      <c r="R499" s="23"/>
      <c r="T499" s="23"/>
    </row>
    <row r="500">
      <c r="B500" s="40"/>
      <c r="G500" s="18"/>
      <c r="H500" s="18"/>
      <c r="O500" s="41"/>
      <c r="P500" s="14"/>
      <c r="Q500" s="23"/>
      <c r="R500" s="23"/>
      <c r="T500" s="23"/>
    </row>
    <row r="501">
      <c r="B501" s="40"/>
      <c r="G501" s="18"/>
      <c r="H501" s="18"/>
      <c r="O501" s="41"/>
      <c r="P501" s="14"/>
      <c r="Q501" s="23"/>
      <c r="R501" s="23"/>
      <c r="T501" s="23"/>
    </row>
    <row r="502">
      <c r="B502" s="40"/>
      <c r="G502" s="18"/>
      <c r="H502" s="18"/>
      <c r="O502" s="41"/>
      <c r="P502" s="14"/>
      <c r="Q502" s="23"/>
      <c r="R502" s="23"/>
      <c r="T502" s="23"/>
    </row>
    <row r="503">
      <c r="B503" s="40"/>
      <c r="G503" s="18"/>
      <c r="H503" s="18"/>
      <c r="O503" s="41"/>
      <c r="P503" s="14"/>
      <c r="Q503" s="23"/>
      <c r="R503" s="23"/>
      <c r="T503" s="23"/>
    </row>
    <row r="504">
      <c r="B504" s="40"/>
      <c r="G504" s="18"/>
      <c r="H504" s="18"/>
      <c r="O504" s="41"/>
      <c r="P504" s="14"/>
      <c r="Q504" s="23"/>
      <c r="R504" s="23"/>
      <c r="T504" s="23"/>
    </row>
    <row r="505">
      <c r="B505" s="40"/>
      <c r="G505" s="18"/>
      <c r="H505" s="18"/>
      <c r="O505" s="41"/>
      <c r="P505" s="14"/>
      <c r="Q505" s="23"/>
      <c r="R505" s="23"/>
      <c r="T505" s="23"/>
    </row>
    <row r="506">
      <c r="B506" s="40"/>
      <c r="G506" s="18"/>
      <c r="H506" s="18"/>
      <c r="O506" s="41"/>
      <c r="P506" s="14"/>
      <c r="Q506" s="23"/>
      <c r="R506" s="23"/>
      <c r="T506" s="23"/>
    </row>
    <row r="507">
      <c r="B507" s="40"/>
      <c r="G507" s="18"/>
      <c r="H507" s="18"/>
      <c r="O507" s="41"/>
      <c r="P507" s="14"/>
      <c r="Q507" s="23"/>
      <c r="R507" s="23"/>
      <c r="T507" s="23"/>
    </row>
    <row r="508">
      <c r="B508" s="40"/>
      <c r="G508" s="18"/>
      <c r="H508" s="18"/>
      <c r="O508" s="41"/>
      <c r="P508" s="14"/>
      <c r="Q508" s="23"/>
      <c r="R508" s="23"/>
      <c r="T508" s="23"/>
    </row>
    <row r="509">
      <c r="B509" s="40"/>
      <c r="G509" s="18"/>
      <c r="H509" s="18"/>
      <c r="O509" s="41"/>
      <c r="P509" s="14"/>
      <c r="Q509" s="23"/>
      <c r="R509" s="23"/>
      <c r="T509" s="23"/>
    </row>
    <row r="510">
      <c r="B510" s="40"/>
      <c r="G510" s="18"/>
      <c r="H510" s="18"/>
      <c r="O510" s="41"/>
      <c r="P510" s="14"/>
      <c r="Q510" s="23"/>
      <c r="R510" s="23"/>
      <c r="T510" s="23"/>
    </row>
    <row r="511">
      <c r="B511" s="40"/>
      <c r="G511" s="18"/>
      <c r="H511" s="18"/>
      <c r="O511" s="41"/>
      <c r="P511" s="14"/>
      <c r="Q511" s="23"/>
      <c r="R511" s="23"/>
      <c r="T511" s="23"/>
    </row>
    <row r="512">
      <c r="B512" s="40"/>
      <c r="G512" s="18"/>
      <c r="H512" s="18"/>
      <c r="O512" s="41"/>
      <c r="P512" s="14"/>
      <c r="Q512" s="23"/>
      <c r="R512" s="23"/>
      <c r="T512" s="23"/>
    </row>
    <row r="513">
      <c r="B513" s="40"/>
      <c r="G513" s="18"/>
      <c r="H513" s="18"/>
      <c r="O513" s="41"/>
      <c r="P513" s="14"/>
      <c r="Q513" s="23"/>
      <c r="R513" s="23"/>
      <c r="T513" s="23"/>
    </row>
    <row r="514">
      <c r="B514" s="40"/>
      <c r="G514" s="18"/>
      <c r="H514" s="18"/>
      <c r="O514" s="41"/>
      <c r="P514" s="14"/>
      <c r="Q514" s="23"/>
      <c r="R514" s="23"/>
      <c r="T514" s="23"/>
    </row>
    <row r="515">
      <c r="B515" s="40"/>
      <c r="G515" s="18"/>
      <c r="H515" s="18"/>
      <c r="O515" s="41"/>
      <c r="P515" s="14"/>
      <c r="Q515" s="23"/>
      <c r="R515" s="23"/>
      <c r="T515" s="23"/>
    </row>
    <row r="516">
      <c r="B516" s="40"/>
      <c r="G516" s="18"/>
      <c r="H516" s="18"/>
      <c r="O516" s="41"/>
      <c r="P516" s="14"/>
      <c r="Q516" s="23"/>
      <c r="R516" s="23"/>
      <c r="T516" s="23"/>
    </row>
    <row r="517">
      <c r="B517" s="40"/>
      <c r="G517" s="18"/>
      <c r="H517" s="18"/>
      <c r="O517" s="41"/>
      <c r="P517" s="14"/>
      <c r="Q517" s="23"/>
      <c r="R517" s="23"/>
      <c r="T517" s="23"/>
    </row>
    <row r="518">
      <c r="B518" s="40"/>
      <c r="G518" s="18"/>
      <c r="H518" s="18"/>
      <c r="O518" s="41"/>
      <c r="P518" s="14"/>
      <c r="Q518" s="23"/>
      <c r="R518" s="23"/>
      <c r="T518" s="23"/>
    </row>
    <row r="519">
      <c r="B519" s="40"/>
      <c r="G519" s="18"/>
      <c r="H519" s="18"/>
      <c r="O519" s="41"/>
      <c r="P519" s="14"/>
      <c r="Q519" s="23"/>
      <c r="R519" s="23"/>
      <c r="T519" s="23"/>
    </row>
    <row r="520">
      <c r="B520" s="40"/>
      <c r="G520" s="18"/>
      <c r="H520" s="18"/>
      <c r="O520" s="41"/>
      <c r="P520" s="14"/>
      <c r="Q520" s="23"/>
      <c r="R520" s="23"/>
      <c r="T520" s="23"/>
    </row>
    <row r="521">
      <c r="B521" s="40"/>
      <c r="G521" s="18"/>
      <c r="H521" s="18"/>
      <c r="O521" s="41"/>
      <c r="P521" s="14"/>
      <c r="Q521" s="23"/>
      <c r="R521" s="23"/>
      <c r="T521" s="23"/>
    </row>
    <row r="522">
      <c r="B522" s="40"/>
      <c r="G522" s="18"/>
      <c r="H522" s="18"/>
      <c r="O522" s="41"/>
      <c r="P522" s="14"/>
      <c r="Q522" s="23"/>
      <c r="R522" s="23"/>
      <c r="T522" s="23"/>
    </row>
    <row r="523">
      <c r="B523" s="40"/>
      <c r="G523" s="18"/>
      <c r="H523" s="18"/>
      <c r="O523" s="41"/>
      <c r="P523" s="14"/>
      <c r="Q523" s="23"/>
      <c r="R523" s="23"/>
      <c r="T523" s="23"/>
    </row>
    <row r="524">
      <c r="B524" s="40"/>
      <c r="G524" s="18"/>
      <c r="H524" s="18"/>
      <c r="O524" s="41"/>
      <c r="P524" s="14"/>
      <c r="Q524" s="23"/>
      <c r="R524" s="23"/>
      <c r="T524" s="23"/>
    </row>
    <row r="525">
      <c r="B525" s="40"/>
      <c r="G525" s="18"/>
      <c r="H525" s="18"/>
      <c r="O525" s="41"/>
      <c r="P525" s="14"/>
      <c r="Q525" s="23"/>
      <c r="R525" s="23"/>
      <c r="T525" s="23"/>
    </row>
    <row r="526">
      <c r="B526" s="40"/>
      <c r="G526" s="18"/>
      <c r="H526" s="18"/>
      <c r="O526" s="41"/>
      <c r="P526" s="14"/>
      <c r="Q526" s="23"/>
      <c r="R526" s="23"/>
      <c r="T526" s="23"/>
    </row>
    <row r="527">
      <c r="B527" s="40"/>
      <c r="G527" s="18"/>
      <c r="H527" s="18"/>
      <c r="O527" s="41"/>
      <c r="P527" s="14"/>
      <c r="Q527" s="23"/>
      <c r="R527" s="23"/>
      <c r="T527" s="23"/>
    </row>
    <row r="528">
      <c r="B528" s="40"/>
      <c r="G528" s="18"/>
      <c r="H528" s="18"/>
      <c r="O528" s="41"/>
      <c r="P528" s="14"/>
      <c r="Q528" s="23"/>
      <c r="R528" s="23"/>
      <c r="T528" s="23"/>
    </row>
    <row r="529">
      <c r="B529" s="40"/>
      <c r="G529" s="18"/>
      <c r="H529" s="18"/>
      <c r="O529" s="41"/>
      <c r="P529" s="14"/>
      <c r="Q529" s="23"/>
      <c r="R529" s="23"/>
      <c r="T529" s="23"/>
    </row>
    <row r="530">
      <c r="B530" s="40"/>
      <c r="G530" s="18"/>
      <c r="H530" s="18"/>
      <c r="O530" s="41"/>
      <c r="P530" s="14"/>
      <c r="Q530" s="23"/>
      <c r="R530" s="23"/>
      <c r="T530" s="23"/>
    </row>
    <row r="531">
      <c r="B531" s="40"/>
      <c r="G531" s="18"/>
      <c r="H531" s="18"/>
      <c r="O531" s="41"/>
      <c r="P531" s="14"/>
      <c r="Q531" s="23"/>
      <c r="R531" s="23"/>
      <c r="T531" s="23"/>
    </row>
    <row r="532">
      <c r="B532" s="40"/>
      <c r="G532" s="18"/>
      <c r="H532" s="18"/>
      <c r="O532" s="41"/>
      <c r="P532" s="14"/>
      <c r="Q532" s="23"/>
      <c r="R532" s="23"/>
      <c r="T532" s="23"/>
    </row>
    <row r="533">
      <c r="B533" s="40"/>
      <c r="G533" s="18"/>
      <c r="H533" s="18"/>
      <c r="O533" s="41"/>
      <c r="P533" s="14"/>
      <c r="Q533" s="23"/>
      <c r="R533" s="23"/>
      <c r="T533" s="23"/>
    </row>
    <row r="534">
      <c r="B534" s="40"/>
      <c r="G534" s="18"/>
      <c r="H534" s="18"/>
      <c r="O534" s="41"/>
      <c r="P534" s="14"/>
      <c r="Q534" s="23"/>
      <c r="R534" s="23"/>
      <c r="T534" s="23"/>
    </row>
    <row r="535">
      <c r="B535" s="40"/>
      <c r="G535" s="18"/>
      <c r="H535" s="18"/>
      <c r="O535" s="41"/>
      <c r="P535" s="14"/>
      <c r="Q535" s="23"/>
      <c r="R535" s="23"/>
      <c r="T535" s="23"/>
    </row>
    <row r="536">
      <c r="B536" s="40"/>
      <c r="G536" s="18"/>
      <c r="H536" s="18"/>
      <c r="O536" s="41"/>
      <c r="P536" s="14"/>
      <c r="Q536" s="23"/>
      <c r="R536" s="23"/>
      <c r="T536" s="23"/>
    </row>
    <row r="537">
      <c r="B537" s="40"/>
      <c r="G537" s="18"/>
      <c r="H537" s="18"/>
      <c r="O537" s="41"/>
      <c r="P537" s="14"/>
      <c r="Q537" s="23"/>
      <c r="R537" s="23"/>
      <c r="T537" s="23"/>
    </row>
    <row r="538">
      <c r="B538" s="40"/>
      <c r="G538" s="18"/>
      <c r="H538" s="18"/>
      <c r="O538" s="41"/>
      <c r="P538" s="14"/>
      <c r="Q538" s="23"/>
      <c r="R538" s="23"/>
      <c r="T538" s="23"/>
    </row>
    <row r="539">
      <c r="B539" s="40"/>
      <c r="G539" s="18"/>
      <c r="H539" s="18"/>
      <c r="O539" s="41"/>
      <c r="P539" s="14"/>
      <c r="Q539" s="23"/>
      <c r="R539" s="23"/>
      <c r="T539" s="23"/>
    </row>
    <row r="540">
      <c r="B540" s="40"/>
      <c r="G540" s="18"/>
      <c r="H540" s="18"/>
      <c r="O540" s="41"/>
      <c r="P540" s="14"/>
      <c r="Q540" s="23"/>
      <c r="R540" s="23"/>
      <c r="T540" s="23"/>
    </row>
    <row r="541">
      <c r="B541" s="40"/>
      <c r="G541" s="18"/>
      <c r="H541" s="18"/>
      <c r="O541" s="41"/>
      <c r="P541" s="14"/>
      <c r="Q541" s="23"/>
      <c r="R541" s="23"/>
      <c r="T541" s="23"/>
    </row>
    <row r="542">
      <c r="B542" s="40"/>
      <c r="G542" s="18"/>
      <c r="H542" s="18"/>
      <c r="O542" s="41"/>
      <c r="P542" s="14"/>
      <c r="Q542" s="23"/>
      <c r="R542" s="23"/>
      <c r="T542" s="23"/>
    </row>
    <row r="543">
      <c r="B543" s="40"/>
      <c r="G543" s="18"/>
      <c r="H543" s="18"/>
      <c r="O543" s="41"/>
      <c r="P543" s="14"/>
      <c r="Q543" s="23"/>
      <c r="R543" s="23"/>
      <c r="T543" s="23"/>
    </row>
    <row r="544">
      <c r="B544" s="40"/>
      <c r="G544" s="18"/>
      <c r="H544" s="18"/>
      <c r="O544" s="41"/>
      <c r="P544" s="14"/>
      <c r="Q544" s="23"/>
      <c r="R544" s="23"/>
      <c r="T544" s="23"/>
    </row>
    <row r="545">
      <c r="B545" s="40"/>
      <c r="G545" s="18"/>
      <c r="H545" s="18"/>
      <c r="O545" s="41"/>
      <c r="P545" s="14"/>
      <c r="Q545" s="23"/>
      <c r="R545" s="23"/>
      <c r="T545" s="23"/>
    </row>
    <row r="546">
      <c r="B546" s="40"/>
      <c r="G546" s="18"/>
      <c r="H546" s="18"/>
      <c r="O546" s="41"/>
      <c r="P546" s="14"/>
      <c r="Q546" s="23"/>
      <c r="R546" s="23"/>
      <c r="T546" s="23"/>
    </row>
    <row r="547">
      <c r="B547" s="40"/>
      <c r="G547" s="18"/>
      <c r="H547" s="18"/>
      <c r="O547" s="41"/>
      <c r="P547" s="14"/>
      <c r="Q547" s="23"/>
      <c r="R547" s="23"/>
      <c r="T547" s="23"/>
    </row>
    <row r="548">
      <c r="B548" s="40"/>
      <c r="G548" s="18"/>
      <c r="H548" s="18"/>
      <c r="O548" s="41"/>
      <c r="P548" s="14"/>
      <c r="Q548" s="23"/>
      <c r="R548" s="23"/>
      <c r="T548" s="23"/>
    </row>
    <row r="549">
      <c r="B549" s="40"/>
      <c r="G549" s="18"/>
      <c r="H549" s="18"/>
      <c r="O549" s="41"/>
      <c r="P549" s="14"/>
      <c r="Q549" s="23"/>
      <c r="R549" s="23"/>
      <c r="T549" s="23"/>
    </row>
    <row r="550">
      <c r="B550" s="40"/>
      <c r="G550" s="18"/>
      <c r="H550" s="18"/>
      <c r="O550" s="41"/>
      <c r="P550" s="14"/>
      <c r="Q550" s="23"/>
      <c r="R550" s="23"/>
      <c r="T550" s="23"/>
    </row>
    <row r="551">
      <c r="B551" s="40"/>
      <c r="G551" s="18"/>
      <c r="H551" s="18"/>
      <c r="O551" s="41"/>
      <c r="P551" s="14"/>
      <c r="Q551" s="23"/>
      <c r="R551" s="23"/>
      <c r="T551" s="23"/>
    </row>
    <row r="552">
      <c r="B552" s="40"/>
      <c r="G552" s="18"/>
      <c r="H552" s="18"/>
      <c r="O552" s="41"/>
      <c r="P552" s="14"/>
      <c r="Q552" s="23"/>
      <c r="R552" s="23"/>
      <c r="T552" s="23"/>
    </row>
    <row r="553">
      <c r="B553" s="40"/>
      <c r="G553" s="18"/>
      <c r="H553" s="18"/>
      <c r="O553" s="41"/>
      <c r="P553" s="14"/>
      <c r="Q553" s="23"/>
      <c r="R553" s="23"/>
      <c r="T553" s="23"/>
    </row>
    <row r="554">
      <c r="B554" s="40"/>
      <c r="G554" s="18"/>
      <c r="H554" s="18"/>
      <c r="O554" s="41"/>
      <c r="P554" s="14"/>
      <c r="Q554" s="23"/>
      <c r="R554" s="23"/>
      <c r="T554" s="23"/>
    </row>
    <row r="555">
      <c r="B555" s="40"/>
      <c r="G555" s="18"/>
      <c r="H555" s="18"/>
      <c r="O555" s="41"/>
      <c r="P555" s="14"/>
      <c r="Q555" s="23"/>
      <c r="R555" s="23"/>
      <c r="T555" s="23"/>
    </row>
    <row r="556">
      <c r="B556" s="40"/>
      <c r="G556" s="18"/>
      <c r="H556" s="18"/>
      <c r="O556" s="41"/>
      <c r="P556" s="14"/>
      <c r="Q556" s="23"/>
      <c r="R556" s="23"/>
      <c r="T556" s="23"/>
    </row>
    <row r="557">
      <c r="B557" s="40"/>
      <c r="G557" s="18"/>
      <c r="H557" s="18"/>
      <c r="O557" s="41"/>
      <c r="P557" s="14"/>
      <c r="Q557" s="23"/>
      <c r="R557" s="23"/>
      <c r="T557" s="23"/>
    </row>
    <row r="558">
      <c r="B558" s="40"/>
      <c r="G558" s="18"/>
      <c r="H558" s="18"/>
      <c r="O558" s="41"/>
      <c r="P558" s="14"/>
      <c r="Q558" s="23"/>
      <c r="R558" s="23"/>
      <c r="T558" s="23"/>
    </row>
    <row r="559">
      <c r="B559" s="40"/>
      <c r="G559" s="18"/>
      <c r="H559" s="18"/>
      <c r="O559" s="41"/>
      <c r="P559" s="14"/>
      <c r="Q559" s="23"/>
      <c r="R559" s="23"/>
      <c r="T559" s="23"/>
    </row>
    <row r="560">
      <c r="B560" s="40"/>
      <c r="G560" s="18"/>
      <c r="H560" s="18"/>
      <c r="O560" s="41"/>
      <c r="P560" s="14"/>
      <c r="Q560" s="23"/>
      <c r="R560" s="23"/>
      <c r="T560" s="23"/>
    </row>
    <row r="561">
      <c r="B561" s="40"/>
      <c r="G561" s="18"/>
      <c r="H561" s="18"/>
      <c r="O561" s="41"/>
      <c r="P561" s="14"/>
      <c r="Q561" s="23"/>
      <c r="R561" s="23"/>
      <c r="T561" s="23"/>
    </row>
    <row r="562">
      <c r="B562" s="40"/>
      <c r="G562" s="18"/>
      <c r="H562" s="18"/>
      <c r="O562" s="41"/>
      <c r="P562" s="14"/>
      <c r="Q562" s="23"/>
      <c r="R562" s="23"/>
      <c r="T562" s="23"/>
    </row>
    <row r="563">
      <c r="B563" s="40"/>
      <c r="G563" s="18"/>
      <c r="H563" s="18"/>
      <c r="O563" s="41"/>
      <c r="P563" s="14"/>
      <c r="Q563" s="23"/>
      <c r="R563" s="23"/>
      <c r="T563" s="23"/>
    </row>
    <row r="564">
      <c r="B564" s="40"/>
      <c r="G564" s="18"/>
      <c r="H564" s="18"/>
      <c r="O564" s="41"/>
      <c r="P564" s="14"/>
      <c r="Q564" s="23"/>
      <c r="R564" s="23"/>
      <c r="T564" s="23"/>
    </row>
    <row r="565">
      <c r="B565" s="40"/>
      <c r="G565" s="18"/>
      <c r="H565" s="18"/>
      <c r="O565" s="41"/>
      <c r="P565" s="14"/>
      <c r="Q565" s="23"/>
      <c r="R565" s="23"/>
      <c r="T565" s="23"/>
    </row>
    <row r="566">
      <c r="B566" s="40"/>
      <c r="G566" s="18"/>
      <c r="H566" s="18"/>
      <c r="O566" s="41"/>
      <c r="P566" s="14"/>
      <c r="Q566" s="23"/>
      <c r="R566" s="23"/>
      <c r="T566" s="23"/>
    </row>
    <row r="567">
      <c r="B567" s="40"/>
      <c r="G567" s="18"/>
      <c r="H567" s="18"/>
      <c r="O567" s="41"/>
      <c r="P567" s="14"/>
      <c r="Q567" s="23"/>
      <c r="R567" s="23"/>
      <c r="T567" s="23"/>
    </row>
    <row r="568">
      <c r="B568" s="40"/>
      <c r="G568" s="18"/>
      <c r="H568" s="18"/>
      <c r="O568" s="41"/>
      <c r="P568" s="14"/>
      <c r="Q568" s="23"/>
      <c r="R568" s="23"/>
      <c r="T568" s="23"/>
    </row>
    <row r="569">
      <c r="B569" s="40"/>
      <c r="G569" s="18"/>
      <c r="H569" s="18"/>
      <c r="O569" s="41"/>
      <c r="P569" s="14"/>
      <c r="Q569" s="23"/>
      <c r="R569" s="23"/>
      <c r="T569" s="23"/>
    </row>
    <row r="570">
      <c r="B570" s="40"/>
      <c r="G570" s="18"/>
      <c r="H570" s="18"/>
      <c r="O570" s="41"/>
      <c r="P570" s="14"/>
      <c r="Q570" s="23"/>
      <c r="R570" s="23"/>
      <c r="T570" s="23"/>
    </row>
    <row r="571">
      <c r="B571" s="40"/>
      <c r="G571" s="18"/>
      <c r="H571" s="18"/>
      <c r="O571" s="41"/>
      <c r="P571" s="14"/>
      <c r="Q571" s="23"/>
      <c r="R571" s="23"/>
      <c r="T571" s="23"/>
    </row>
    <row r="572">
      <c r="B572" s="40"/>
      <c r="G572" s="18"/>
      <c r="H572" s="18"/>
      <c r="O572" s="41"/>
      <c r="P572" s="14"/>
      <c r="Q572" s="23"/>
      <c r="R572" s="23"/>
      <c r="T572" s="23"/>
    </row>
    <row r="573">
      <c r="B573" s="40"/>
      <c r="G573" s="18"/>
      <c r="H573" s="18"/>
      <c r="O573" s="41"/>
      <c r="P573" s="14"/>
      <c r="Q573" s="23"/>
      <c r="R573" s="23"/>
      <c r="T573" s="23"/>
    </row>
    <row r="574">
      <c r="B574" s="40"/>
      <c r="G574" s="18"/>
      <c r="H574" s="18"/>
      <c r="O574" s="41"/>
      <c r="P574" s="14"/>
      <c r="Q574" s="23"/>
      <c r="R574" s="23"/>
      <c r="T574" s="23"/>
    </row>
    <row r="575">
      <c r="B575" s="40"/>
      <c r="G575" s="18"/>
      <c r="H575" s="18"/>
      <c r="O575" s="41"/>
      <c r="P575" s="14"/>
      <c r="Q575" s="23"/>
      <c r="R575" s="23"/>
      <c r="T575" s="23"/>
    </row>
    <row r="576">
      <c r="B576" s="40"/>
      <c r="G576" s="18"/>
      <c r="H576" s="18"/>
      <c r="O576" s="41"/>
      <c r="P576" s="14"/>
      <c r="Q576" s="23"/>
      <c r="R576" s="23"/>
      <c r="T576" s="23"/>
    </row>
    <row r="577">
      <c r="B577" s="40"/>
      <c r="G577" s="18"/>
      <c r="H577" s="18"/>
      <c r="O577" s="41"/>
      <c r="P577" s="14"/>
      <c r="Q577" s="23"/>
      <c r="R577" s="23"/>
      <c r="T577" s="23"/>
    </row>
    <row r="578">
      <c r="B578" s="40"/>
      <c r="G578" s="18"/>
      <c r="H578" s="18"/>
      <c r="O578" s="41"/>
      <c r="P578" s="14"/>
      <c r="Q578" s="23"/>
      <c r="R578" s="23"/>
      <c r="T578" s="23"/>
    </row>
    <row r="579">
      <c r="B579" s="40"/>
      <c r="G579" s="18"/>
      <c r="H579" s="18"/>
      <c r="O579" s="41"/>
      <c r="P579" s="14"/>
      <c r="Q579" s="23"/>
      <c r="R579" s="23"/>
      <c r="T579" s="23"/>
    </row>
    <row r="580">
      <c r="B580" s="40"/>
      <c r="G580" s="18"/>
      <c r="H580" s="18"/>
      <c r="O580" s="41"/>
      <c r="P580" s="14"/>
      <c r="Q580" s="23"/>
      <c r="R580" s="23"/>
      <c r="T580" s="23"/>
    </row>
    <row r="581">
      <c r="B581" s="40"/>
      <c r="G581" s="18"/>
      <c r="H581" s="18"/>
      <c r="O581" s="41"/>
      <c r="P581" s="14"/>
      <c r="Q581" s="23"/>
      <c r="R581" s="23"/>
      <c r="T581" s="23"/>
    </row>
    <row r="582">
      <c r="B582" s="40"/>
      <c r="G582" s="18"/>
      <c r="H582" s="18"/>
      <c r="O582" s="41"/>
      <c r="P582" s="14"/>
      <c r="Q582" s="23"/>
      <c r="R582" s="23"/>
      <c r="T582" s="23"/>
    </row>
    <row r="583">
      <c r="B583" s="40"/>
      <c r="G583" s="18"/>
      <c r="H583" s="18"/>
      <c r="O583" s="41"/>
      <c r="P583" s="14"/>
      <c r="Q583" s="23"/>
      <c r="R583" s="23"/>
      <c r="T583" s="23"/>
    </row>
    <row r="584">
      <c r="B584" s="40"/>
      <c r="G584" s="18"/>
      <c r="H584" s="18"/>
      <c r="O584" s="41"/>
      <c r="P584" s="14"/>
      <c r="Q584" s="23"/>
      <c r="R584" s="23"/>
      <c r="T584" s="23"/>
    </row>
    <row r="585">
      <c r="B585" s="40"/>
      <c r="G585" s="18"/>
      <c r="H585" s="18"/>
      <c r="O585" s="41"/>
      <c r="P585" s="14"/>
      <c r="Q585" s="23"/>
      <c r="R585" s="23"/>
      <c r="T585" s="23"/>
    </row>
    <row r="586">
      <c r="B586" s="40"/>
      <c r="G586" s="18"/>
      <c r="H586" s="18"/>
      <c r="O586" s="41"/>
      <c r="P586" s="14"/>
      <c r="Q586" s="23"/>
      <c r="R586" s="23"/>
      <c r="T586" s="23"/>
    </row>
    <row r="587">
      <c r="B587" s="40"/>
      <c r="G587" s="18"/>
      <c r="H587" s="18"/>
      <c r="O587" s="41"/>
      <c r="P587" s="14"/>
      <c r="Q587" s="23"/>
      <c r="R587" s="23"/>
      <c r="T587" s="23"/>
    </row>
    <row r="588">
      <c r="B588" s="40"/>
      <c r="G588" s="18"/>
      <c r="H588" s="18"/>
      <c r="O588" s="41"/>
      <c r="P588" s="14"/>
      <c r="Q588" s="23"/>
      <c r="R588" s="23"/>
      <c r="T588" s="23"/>
    </row>
    <row r="589">
      <c r="B589" s="40"/>
      <c r="G589" s="18"/>
      <c r="H589" s="18"/>
      <c r="O589" s="41"/>
      <c r="P589" s="14"/>
      <c r="Q589" s="23"/>
      <c r="R589" s="23"/>
      <c r="T589" s="23"/>
    </row>
    <row r="590">
      <c r="B590" s="40"/>
      <c r="G590" s="18"/>
      <c r="H590" s="18"/>
      <c r="O590" s="41"/>
      <c r="P590" s="14"/>
      <c r="Q590" s="23"/>
      <c r="R590" s="23"/>
      <c r="T590" s="23"/>
    </row>
    <row r="591">
      <c r="B591" s="40"/>
      <c r="G591" s="18"/>
      <c r="H591" s="18"/>
      <c r="O591" s="41"/>
      <c r="P591" s="14"/>
      <c r="Q591" s="23"/>
      <c r="R591" s="23"/>
      <c r="T591" s="23"/>
    </row>
    <row r="592">
      <c r="B592" s="40"/>
      <c r="G592" s="18"/>
      <c r="H592" s="18"/>
      <c r="O592" s="41"/>
      <c r="P592" s="14"/>
      <c r="Q592" s="23"/>
      <c r="R592" s="23"/>
      <c r="T592" s="23"/>
    </row>
    <row r="593">
      <c r="B593" s="40"/>
      <c r="G593" s="18"/>
      <c r="H593" s="18"/>
      <c r="O593" s="41"/>
      <c r="P593" s="14"/>
      <c r="Q593" s="23"/>
      <c r="R593" s="23"/>
      <c r="T593" s="23"/>
    </row>
    <row r="594">
      <c r="B594" s="40"/>
      <c r="G594" s="18"/>
      <c r="H594" s="18"/>
      <c r="O594" s="41"/>
      <c r="P594" s="14"/>
      <c r="Q594" s="23"/>
      <c r="R594" s="23"/>
      <c r="T594" s="23"/>
    </row>
    <row r="595">
      <c r="B595" s="40"/>
      <c r="G595" s="18"/>
      <c r="H595" s="18"/>
      <c r="O595" s="41"/>
      <c r="P595" s="14"/>
      <c r="Q595" s="23"/>
      <c r="R595" s="23"/>
      <c r="T595" s="23"/>
    </row>
    <row r="596">
      <c r="B596" s="40"/>
      <c r="G596" s="18"/>
      <c r="H596" s="18"/>
      <c r="O596" s="41"/>
      <c r="P596" s="14"/>
      <c r="Q596" s="23"/>
      <c r="R596" s="23"/>
      <c r="T596" s="23"/>
    </row>
    <row r="597">
      <c r="B597" s="40"/>
      <c r="G597" s="18"/>
      <c r="H597" s="18"/>
      <c r="O597" s="41"/>
      <c r="P597" s="14"/>
      <c r="Q597" s="23"/>
      <c r="R597" s="23"/>
      <c r="T597" s="23"/>
    </row>
    <row r="598">
      <c r="B598" s="40"/>
      <c r="G598" s="18"/>
      <c r="H598" s="18"/>
      <c r="O598" s="41"/>
      <c r="P598" s="14"/>
      <c r="Q598" s="23"/>
      <c r="R598" s="23"/>
      <c r="T598" s="23"/>
    </row>
    <row r="599">
      <c r="B599" s="40"/>
      <c r="G599" s="18"/>
      <c r="H599" s="18"/>
      <c r="O599" s="41"/>
      <c r="P599" s="14"/>
      <c r="Q599" s="23"/>
      <c r="R599" s="23"/>
      <c r="T599" s="23"/>
    </row>
    <row r="600">
      <c r="B600" s="40"/>
      <c r="G600" s="18"/>
      <c r="H600" s="18"/>
      <c r="O600" s="41"/>
      <c r="P600" s="14"/>
      <c r="Q600" s="23"/>
      <c r="R600" s="23"/>
      <c r="T600" s="23"/>
    </row>
    <row r="601">
      <c r="B601" s="40"/>
      <c r="G601" s="18"/>
      <c r="H601" s="18"/>
      <c r="O601" s="41"/>
      <c r="P601" s="14"/>
      <c r="Q601" s="23"/>
      <c r="R601" s="23"/>
      <c r="T601" s="23"/>
    </row>
    <row r="602">
      <c r="B602" s="40"/>
      <c r="G602" s="18"/>
      <c r="H602" s="18"/>
      <c r="O602" s="41"/>
      <c r="P602" s="14"/>
      <c r="Q602" s="23"/>
      <c r="R602" s="23"/>
      <c r="T602" s="23"/>
    </row>
    <row r="603">
      <c r="B603" s="40"/>
      <c r="G603" s="18"/>
      <c r="H603" s="18"/>
      <c r="O603" s="41"/>
      <c r="P603" s="14"/>
      <c r="Q603" s="23"/>
      <c r="R603" s="23"/>
      <c r="T603" s="23"/>
    </row>
    <row r="604">
      <c r="B604" s="40"/>
      <c r="G604" s="18"/>
      <c r="H604" s="18"/>
      <c r="O604" s="41"/>
      <c r="P604" s="14"/>
      <c r="Q604" s="23"/>
      <c r="R604" s="23"/>
      <c r="T604" s="23"/>
    </row>
    <row r="605">
      <c r="B605" s="40"/>
      <c r="G605" s="18"/>
      <c r="H605" s="18"/>
      <c r="O605" s="41"/>
      <c r="P605" s="14"/>
      <c r="Q605" s="23"/>
      <c r="R605" s="23"/>
      <c r="T605" s="23"/>
    </row>
    <row r="606">
      <c r="B606" s="40"/>
      <c r="G606" s="18"/>
      <c r="H606" s="18"/>
      <c r="O606" s="41"/>
      <c r="P606" s="14"/>
      <c r="Q606" s="23"/>
      <c r="R606" s="23"/>
      <c r="T606" s="23"/>
    </row>
    <row r="607">
      <c r="B607" s="40"/>
      <c r="G607" s="18"/>
      <c r="H607" s="18"/>
      <c r="O607" s="41"/>
      <c r="P607" s="14"/>
      <c r="Q607" s="23"/>
      <c r="R607" s="23"/>
      <c r="T607" s="23"/>
    </row>
    <row r="608">
      <c r="B608" s="40"/>
      <c r="G608" s="18"/>
      <c r="H608" s="18"/>
      <c r="O608" s="41"/>
      <c r="P608" s="14"/>
      <c r="Q608" s="23"/>
      <c r="R608" s="23"/>
      <c r="T608" s="23"/>
    </row>
    <row r="609">
      <c r="B609" s="40"/>
      <c r="G609" s="18"/>
      <c r="H609" s="18"/>
      <c r="O609" s="41"/>
      <c r="P609" s="14"/>
      <c r="Q609" s="23"/>
      <c r="R609" s="23"/>
      <c r="T609" s="23"/>
    </row>
    <row r="610">
      <c r="B610" s="40"/>
      <c r="G610" s="18"/>
      <c r="H610" s="18"/>
      <c r="O610" s="41"/>
      <c r="P610" s="14"/>
      <c r="Q610" s="23"/>
      <c r="R610" s="23"/>
      <c r="T610" s="23"/>
    </row>
    <row r="611">
      <c r="B611" s="40"/>
      <c r="G611" s="18"/>
      <c r="H611" s="18"/>
      <c r="O611" s="41"/>
      <c r="P611" s="14"/>
      <c r="Q611" s="23"/>
      <c r="R611" s="23"/>
      <c r="T611" s="23"/>
    </row>
    <row r="612">
      <c r="B612" s="40"/>
      <c r="G612" s="18"/>
      <c r="H612" s="18"/>
      <c r="O612" s="41"/>
      <c r="P612" s="14"/>
      <c r="Q612" s="23"/>
      <c r="R612" s="23"/>
      <c r="T612" s="23"/>
    </row>
    <row r="613">
      <c r="B613" s="40"/>
      <c r="G613" s="18"/>
      <c r="H613" s="18"/>
      <c r="O613" s="41"/>
      <c r="P613" s="14"/>
      <c r="Q613" s="23"/>
      <c r="R613" s="23"/>
      <c r="T613" s="23"/>
    </row>
    <row r="614">
      <c r="B614" s="40"/>
      <c r="G614" s="18"/>
      <c r="H614" s="18"/>
      <c r="O614" s="41"/>
      <c r="P614" s="14"/>
      <c r="Q614" s="23"/>
      <c r="R614" s="23"/>
      <c r="T614" s="23"/>
    </row>
    <row r="615">
      <c r="B615" s="40"/>
      <c r="G615" s="18"/>
      <c r="H615" s="18"/>
      <c r="O615" s="41"/>
      <c r="P615" s="14"/>
      <c r="Q615" s="23"/>
      <c r="R615" s="23"/>
      <c r="T615" s="23"/>
    </row>
    <row r="616">
      <c r="B616" s="40"/>
      <c r="G616" s="18"/>
      <c r="H616" s="18"/>
      <c r="O616" s="41"/>
      <c r="P616" s="14"/>
      <c r="Q616" s="23"/>
      <c r="R616" s="23"/>
      <c r="T616" s="23"/>
    </row>
    <row r="617">
      <c r="B617" s="40"/>
      <c r="G617" s="18"/>
      <c r="H617" s="18"/>
      <c r="O617" s="41"/>
      <c r="P617" s="14"/>
      <c r="Q617" s="23"/>
      <c r="R617" s="23"/>
      <c r="T617" s="23"/>
    </row>
    <row r="618">
      <c r="B618" s="40"/>
      <c r="G618" s="18"/>
      <c r="H618" s="18"/>
      <c r="O618" s="41"/>
      <c r="P618" s="14"/>
      <c r="Q618" s="23"/>
      <c r="R618" s="23"/>
      <c r="T618" s="23"/>
    </row>
    <row r="619">
      <c r="B619" s="40"/>
      <c r="G619" s="18"/>
      <c r="H619" s="18"/>
      <c r="O619" s="41"/>
      <c r="P619" s="14"/>
      <c r="Q619" s="23"/>
      <c r="R619" s="23"/>
      <c r="T619" s="23"/>
    </row>
    <row r="620">
      <c r="B620" s="40"/>
      <c r="G620" s="18"/>
      <c r="H620" s="18"/>
      <c r="O620" s="41"/>
      <c r="P620" s="14"/>
      <c r="Q620" s="23"/>
      <c r="R620" s="23"/>
      <c r="T620" s="23"/>
    </row>
    <row r="621">
      <c r="B621" s="40"/>
      <c r="G621" s="18"/>
      <c r="H621" s="18"/>
      <c r="O621" s="41"/>
      <c r="P621" s="14"/>
      <c r="Q621" s="23"/>
      <c r="R621" s="23"/>
      <c r="T621" s="23"/>
    </row>
    <row r="622">
      <c r="B622" s="40"/>
      <c r="G622" s="18"/>
      <c r="H622" s="18"/>
      <c r="O622" s="41"/>
      <c r="P622" s="14"/>
      <c r="Q622" s="23"/>
      <c r="R622" s="23"/>
      <c r="T622" s="23"/>
    </row>
    <row r="623">
      <c r="B623" s="40"/>
      <c r="G623" s="18"/>
      <c r="H623" s="18"/>
      <c r="O623" s="41"/>
      <c r="P623" s="14"/>
      <c r="Q623" s="23"/>
      <c r="R623" s="23"/>
      <c r="T623" s="23"/>
    </row>
    <row r="624">
      <c r="B624" s="40"/>
      <c r="G624" s="18"/>
      <c r="H624" s="18"/>
      <c r="O624" s="41"/>
      <c r="P624" s="14"/>
      <c r="Q624" s="23"/>
      <c r="R624" s="23"/>
      <c r="T624" s="23"/>
    </row>
    <row r="625">
      <c r="B625" s="40"/>
      <c r="G625" s="18"/>
      <c r="H625" s="18"/>
      <c r="O625" s="41"/>
      <c r="P625" s="14"/>
      <c r="Q625" s="23"/>
      <c r="R625" s="23"/>
      <c r="T625" s="23"/>
    </row>
    <row r="626">
      <c r="B626" s="40"/>
      <c r="G626" s="18"/>
      <c r="H626" s="18"/>
      <c r="O626" s="41"/>
      <c r="P626" s="14"/>
      <c r="Q626" s="23"/>
      <c r="R626" s="23"/>
      <c r="T626" s="23"/>
    </row>
    <row r="627">
      <c r="B627" s="40"/>
      <c r="G627" s="18"/>
      <c r="H627" s="18"/>
      <c r="O627" s="41"/>
      <c r="P627" s="14"/>
      <c r="Q627" s="23"/>
      <c r="R627" s="23"/>
      <c r="T627" s="23"/>
    </row>
    <row r="628">
      <c r="B628" s="40"/>
      <c r="G628" s="18"/>
      <c r="H628" s="18"/>
      <c r="O628" s="41"/>
      <c r="P628" s="14"/>
      <c r="Q628" s="23"/>
      <c r="R628" s="23"/>
      <c r="T628" s="23"/>
    </row>
    <row r="629">
      <c r="B629" s="40"/>
      <c r="G629" s="18"/>
      <c r="H629" s="18"/>
      <c r="O629" s="41"/>
      <c r="P629" s="14"/>
      <c r="Q629" s="23"/>
      <c r="R629" s="23"/>
      <c r="T629" s="23"/>
    </row>
    <row r="630">
      <c r="B630" s="40"/>
      <c r="G630" s="18"/>
      <c r="H630" s="18"/>
      <c r="O630" s="41"/>
      <c r="P630" s="14"/>
      <c r="Q630" s="23"/>
      <c r="R630" s="23"/>
      <c r="T630" s="23"/>
    </row>
    <row r="631">
      <c r="B631" s="40"/>
      <c r="G631" s="18"/>
      <c r="H631" s="18"/>
      <c r="O631" s="41"/>
      <c r="P631" s="14"/>
      <c r="Q631" s="23"/>
      <c r="R631" s="23"/>
      <c r="T631" s="23"/>
    </row>
    <row r="632">
      <c r="B632" s="40"/>
      <c r="G632" s="18"/>
      <c r="H632" s="18"/>
      <c r="O632" s="41"/>
      <c r="P632" s="14"/>
      <c r="Q632" s="23"/>
      <c r="R632" s="23"/>
      <c r="T632" s="23"/>
    </row>
    <row r="633">
      <c r="B633" s="40"/>
      <c r="G633" s="18"/>
      <c r="H633" s="18"/>
      <c r="O633" s="41"/>
      <c r="P633" s="14"/>
      <c r="Q633" s="23"/>
      <c r="R633" s="23"/>
      <c r="T633" s="23"/>
    </row>
    <row r="634">
      <c r="B634" s="40"/>
      <c r="G634" s="18"/>
      <c r="H634" s="18"/>
      <c r="O634" s="41"/>
      <c r="P634" s="14"/>
      <c r="Q634" s="23"/>
      <c r="R634" s="23"/>
      <c r="T634" s="23"/>
    </row>
    <row r="635">
      <c r="B635" s="40"/>
      <c r="G635" s="18"/>
      <c r="H635" s="18"/>
      <c r="O635" s="41"/>
      <c r="P635" s="14"/>
      <c r="Q635" s="23"/>
      <c r="R635" s="23"/>
      <c r="T635" s="23"/>
    </row>
    <row r="636">
      <c r="B636" s="40"/>
      <c r="G636" s="18"/>
      <c r="H636" s="18"/>
      <c r="O636" s="41"/>
      <c r="P636" s="14"/>
      <c r="Q636" s="23"/>
      <c r="R636" s="23"/>
      <c r="T636" s="23"/>
    </row>
    <row r="637">
      <c r="B637" s="40"/>
      <c r="G637" s="18"/>
      <c r="H637" s="18"/>
      <c r="O637" s="41"/>
      <c r="P637" s="14"/>
      <c r="Q637" s="23"/>
      <c r="R637" s="23"/>
      <c r="T637" s="23"/>
    </row>
    <row r="638">
      <c r="B638" s="40"/>
      <c r="G638" s="18"/>
      <c r="H638" s="18"/>
      <c r="O638" s="41"/>
      <c r="P638" s="14"/>
      <c r="Q638" s="23"/>
      <c r="R638" s="23"/>
      <c r="T638" s="23"/>
    </row>
    <row r="639">
      <c r="B639" s="40"/>
      <c r="G639" s="18"/>
      <c r="H639" s="18"/>
      <c r="O639" s="41"/>
      <c r="P639" s="14"/>
      <c r="Q639" s="23"/>
      <c r="R639" s="23"/>
      <c r="T639" s="23"/>
    </row>
    <row r="640">
      <c r="B640" s="40"/>
      <c r="G640" s="18"/>
      <c r="H640" s="18"/>
      <c r="O640" s="41"/>
      <c r="P640" s="14"/>
      <c r="Q640" s="23"/>
      <c r="R640" s="23"/>
      <c r="T640" s="23"/>
    </row>
    <row r="641">
      <c r="B641" s="40"/>
      <c r="G641" s="18"/>
      <c r="H641" s="18"/>
      <c r="O641" s="41"/>
      <c r="P641" s="14"/>
      <c r="Q641" s="23"/>
      <c r="R641" s="23"/>
      <c r="T641" s="23"/>
    </row>
    <row r="642">
      <c r="B642" s="40"/>
      <c r="G642" s="18"/>
      <c r="H642" s="18"/>
      <c r="O642" s="41"/>
      <c r="P642" s="14"/>
      <c r="Q642" s="23"/>
      <c r="R642" s="23"/>
      <c r="T642" s="23"/>
    </row>
    <row r="643">
      <c r="B643" s="40"/>
      <c r="G643" s="18"/>
      <c r="H643" s="18"/>
      <c r="O643" s="41"/>
      <c r="P643" s="14"/>
      <c r="Q643" s="23"/>
      <c r="R643" s="23"/>
      <c r="T643" s="23"/>
    </row>
    <row r="644">
      <c r="B644" s="40"/>
      <c r="G644" s="18"/>
      <c r="H644" s="18"/>
      <c r="O644" s="41"/>
      <c r="P644" s="14"/>
      <c r="Q644" s="23"/>
      <c r="R644" s="23"/>
      <c r="T644" s="23"/>
    </row>
    <row r="645">
      <c r="B645" s="40"/>
      <c r="G645" s="18"/>
      <c r="H645" s="18"/>
      <c r="O645" s="41"/>
      <c r="P645" s="14"/>
      <c r="Q645" s="23"/>
      <c r="R645" s="23"/>
      <c r="T645" s="23"/>
    </row>
    <row r="646">
      <c r="B646" s="40"/>
      <c r="G646" s="18"/>
      <c r="H646" s="18"/>
      <c r="O646" s="41"/>
      <c r="P646" s="14"/>
      <c r="Q646" s="23"/>
      <c r="R646" s="23"/>
      <c r="T646" s="23"/>
    </row>
    <row r="647">
      <c r="B647" s="40"/>
      <c r="G647" s="18"/>
      <c r="H647" s="18"/>
      <c r="O647" s="41"/>
      <c r="P647" s="14"/>
      <c r="Q647" s="23"/>
      <c r="R647" s="23"/>
      <c r="T647" s="23"/>
    </row>
    <row r="648">
      <c r="B648" s="40"/>
      <c r="G648" s="18"/>
      <c r="H648" s="18"/>
      <c r="O648" s="41"/>
      <c r="P648" s="14"/>
      <c r="Q648" s="23"/>
      <c r="R648" s="23"/>
      <c r="T648" s="23"/>
    </row>
    <row r="649">
      <c r="B649" s="40"/>
      <c r="G649" s="18"/>
      <c r="H649" s="18"/>
      <c r="O649" s="41"/>
      <c r="P649" s="14"/>
      <c r="Q649" s="23"/>
      <c r="R649" s="23"/>
      <c r="T649" s="23"/>
    </row>
    <row r="650">
      <c r="B650" s="40"/>
      <c r="G650" s="18"/>
      <c r="H650" s="18"/>
      <c r="O650" s="41"/>
      <c r="P650" s="14"/>
      <c r="Q650" s="23"/>
      <c r="R650" s="23"/>
      <c r="T650" s="23"/>
    </row>
    <row r="651">
      <c r="B651" s="40"/>
      <c r="G651" s="18"/>
      <c r="H651" s="18"/>
      <c r="O651" s="41"/>
      <c r="P651" s="14"/>
      <c r="Q651" s="23"/>
      <c r="R651" s="23"/>
      <c r="T651" s="23"/>
    </row>
    <row r="652">
      <c r="B652" s="40"/>
      <c r="G652" s="18"/>
      <c r="H652" s="18"/>
      <c r="O652" s="41"/>
      <c r="P652" s="14"/>
      <c r="Q652" s="23"/>
      <c r="R652" s="23"/>
      <c r="T652" s="23"/>
    </row>
    <row r="653">
      <c r="B653" s="40"/>
      <c r="G653" s="18"/>
      <c r="H653" s="18"/>
      <c r="O653" s="41"/>
      <c r="P653" s="14"/>
      <c r="Q653" s="23"/>
      <c r="R653" s="23"/>
      <c r="T653" s="23"/>
    </row>
    <row r="654">
      <c r="B654" s="40"/>
      <c r="G654" s="18"/>
      <c r="H654" s="18"/>
      <c r="O654" s="41"/>
      <c r="P654" s="14"/>
      <c r="Q654" s="23"/>
      <c r="R654" s="23"/>
      <c r="T654" s="23"/>
    </row>
    <row r="655">
      <c r="B655" s="40"/>
      <c r="G655" s="18"/>
      <c r="H655" s="18"/>
      <c r="O655" s="41"/>
      <c r="P655" s="14"/>
      <c r="Q655" s="23"/>
      <c r="R655" s="23"/>
      <c r="T655" s="23"/>
    </row>
    <row r="656">
      <c r="B656" s="40"/>
      <c r="G656" s="18"/>
      <c r="H656" s="18"/>
      <c r="O656" s="41"/>
      <c r="P656" s="14"/>
      <c r="Q656" s="23"/>
      <c r="R656" s="23"/>
      <c r="T656" s="23"/>
    </row>
    <row r="657">
      <c r="B657" s="40"/>
      <c r="G657" s="18"/>
      <c r="H657" s="18"/>
      <c r="O657" s="41"/>
      <c r="P657" s="14"/>
      <c r="Q657" s="23"/>
      <c r="R657" s="23"/>
      <c r="T657" s="23"/>
    </row>
    <row r="658">
      <c r="B658" s="40"/>
      <c r="G658" s="18"/>
      <c r="H658" s="18"/>
      <c r="O658" s="41"/>
      <c r="P658" s="14"/>
      <c r="Q658" s="23"/>
      <c r="R658" s="23"/>
      <c r="T658" s="23"/>
    </row>
    <row r="659">
      <c r="B659" s="40"/>
      <c r="G659" s="18"/>
      <c r="H659" s="18"/>
      <c r="O659" s="41"/>
      <c r="P659" s="14"/>
      <c r="Q659" s="23"/>
      <c r="R659" s="23"/>
      <c r="T659" s="23"/>
    </row>
    <row r="660">
      <c r="B660" s="40"/>
      <c r="G660" s="18"/>
      <c r="H660" s="18"/>
      <c r="O660" s="41"/>
      <c r="P660" s="14"/>
      <c r="Q660" s="23"/>
      <c r="R660" s="23"/>
      <c r="T660" s="23"/>
    </row>
    <row r="661">
      <c r="B661" s="40"/>
      <c r="G661" s="18"/>
      <c r="H661" s="18"/>
      <c r="O661" s="41"/>
      <c r="P661" s="14"/>
      <c r="Q661" s="23"/>
      <c r="R661" s="23"/>
      <c r="T661" s="23"/>
    </row>
    <row r="662">
      <c r="B662" s="40"/>
      <c r="G662" s="18"/>
      <c r="H662" s="18"/>
      <c r="O662" s="41"/>
      <c r="P662" s="14"/>
      <c r="Q662" s="23"/>
      <c r="R662" s="23"/>
      <c r="T662" s="23"/>
    </row>
    <row r="663">
      <c r="B663" s="40"/>
      <c r="G663" s="18"/>
      <c r="H663" s="18"/>
      <c r="O663" s="41"/>
      <c r="P663" s="14"/>
      <c r="Q663" s="23"/>
      <c r="R663" s="23"/>
      <c r="T663" s="23"/>
    </row>
    <row r="664">
      <c r="B664" s="40"/>
      <c r="G664" s="18"/>
      <c r="H664" s="18"/>
      <c r="O664" s="41"/>
      <c r="P664" s="14"/>
      <c r="Q664" s="23"/>
      <c r="R664" s="23"/>
      <c r="T664" s="23"/>
    </row>
    <row r="665">
      <c r="B665" s="40"/>
      <c r="G665" s="18"/>
      <c r="H665" s="18"/>
      <c r="O665" s="41"/>
      <c r="P665" s="14"/>
      <c r="Q665" s="23"/>
      <c r="R665" s="23"/>
      <c r="T665" s="23"/>
    </row>
    <row r="666">
      <c r="B666" s="40"/>
      <c r="G666" s="18"/>
      <c r="H666" s="18"/>
      <c r="O666" s="41"/>
      <c r="P666" s="14"/>
      <c r="Q666" s="23"/>
      <c r="R666" s="23"/>
      <c r="T666" s="23"/>
    </row>
    <row r="667">
      <c r="B667" s="40"/>
      <c r="G667" s="18"/>
      <c r="H667" s="18"/>
      <c r="O667" s="41"/>
      <c r="P667" s="14"/>
      <c r="Q667" s="23"/>
      <c r="R667" s="23"/>
      <c r="T667" s="23"/>
    </row>
    <row r="668">
      <c r="B668" s="40"/>
      <c r="G668" s="18"/>
      <c r="H668" s="18"/>
      <c r="O668" s="41"/>
      <c r="P668" s="14"/>
      <c r="Q668" s="23"/>
      <c r="R668" s="23"/>
      <c r="T668" s="23"/>
    </row>
    <row r="669">
      <c r="B669" s="40"/>
      <c r="G669" s="18"/>
      <c r="H669" s="18"/>
      <c r="O669" s="41"/>
      <c r="P669" s="14"/>
      <c r="Q669" s="23"/>
      <c r="R669" s="23"/>
      <c r="T669" s="23"/>
    </row>
    <row r="670">
      <c r="B670" s="40"/>
      <c r="G670" s="18"/>
      <c r="H670" s="18"/>
      <c r="O670" s="41"/>
      <c r="P670" s="14"/>
      <c r="Q670" s="23"/>
      <c r="R670" s="23"/>
      <c r="T670" s="23"/>
    </row>
    <row r="671">
      <c r="B671" s="40"/>
      <c r="G671" s="18"/>
      <c r="H671" s="18"/>
      <c r="O671" s="41"/>
      <c r="P671" s="14"/>
      <c r="Q671" s="23"/>
      <c r="R671" s="23"/>
      <c r="T671" s="23"/>
    </row>
    <row r="672">
      <c r="B672" s="40"/>
      <c r="G672" s="18"/>
      <c r="H672" s="18"/>
      <c r="O672" s="41"/>
      <c r="P672" s="14"/>
      <c r="Q672" s="23"/>
      <c r="R672" s="23"/>
      <c r="T672" s="23"/>
    </row>
    <row r="673">
      <c r="B673" s="40"/>
      <c r="G673" s="18"/>
      <c r="H673" s="18"/>
      <c r="O673" s="41"/>
      <c r="P673" s="14"/>
      <c r="Q673" s="23"/>
      <c r="R673" s="23"/>
      <c r="T673" s="23"/>
    </row>
    <row r="674">
      <c r="B674" s="40"/>
      <c r="G674" s="18"/>
      <c r="H674" s="18"/>
      <c r="O674" s="41"/>
      <c r="P674" s="14"/>
      <c r="Q674" s="23"/>
      <c r="R674" s="23"/>
      <c r="T674" s="23"/>
    </row>
    <row r="675">
      <c r="B675" s="40"/>
      <c r="G675" s="18"/>
      <c r="H675" s="18"/>
      <c r="O675" s="41"/>
      <c r="P675" s="14"/>
      <c r="Q675" s="23"/>
      <c r="R675" s="23"/>
      <c r="T675" s="23"/>
    </row>
    <row r="676">
      <c r="B676" s="40"/>
      <c r="G676" s="18"/>
      <c r="H676" s="18"/>
      <c r="O676" s="41"/>
      <c r="P676" s="14"/>
      <c r="Q676" s="23"/>
      <c r="R676" s="23"/>
      <c r="T676" s="23"/>
    </row>
    <row r="677">
      <c r="B677" s="40"/>
      <c r="G677" s="18"/>
      <c r="H677" s="18"/>
      <c r="O677" s="41"/>
      <c r="P677" s="14"/>
      <c r="Q677" s="23"/>
      <c r="R677" s="23"/>
      <c r="T677" s="23"/>
    </row>
    <row r="678">
      <c r="B678" s="40"/>
      <c r="G678" s="18"/>
      <c r="H678" s="18"/>
      <c r="O678" s="41"/>
      <c r="P678" s="14"/>
      <c r="Q678" s="23"/>
      <c r="R678" s="23"/>
      <c r="T678" s="23"/>
    </row>
    <row r="679">
      <c r="B679" s="40"/>
      <c r="G679" s="18"/>
      <c r="H679" s="18"/>
      <c r="O679" s="41"/>
      <c r="P679" s="14"/>
      <c r="Q679" s="23"/>
      <c r="R679" s="23"/>
      <c r="T679" s="23"/>
    </row>
    <row r="680">
      <c r="B680" s="40"/>
      <c r="G680" s="18"/>
      <c r="H680" s="18"/>
      <c r="O680" s="41"/>
      <c r="P680" s="14"/>
      <c r="Q680" s="23"/>
      <c r="R680" s="23"/>
      <c r="T680" s="23"/>
    </row>
    <row r="681">
      <c r="B681" s="40"/>
      <c r="G681" s="18"/>
      <c r="H681" s="18"/>
      <c r="O681" s="41"/>
      <c r="P681" s="14"/>
      <c r="Q681" s="23"/>
      <c r="R681" s="23"/>
      <c r="T681" s="23"/>
    </row>
    <row r="682">
      <c r="B682" s="40"/>
      <c r="G682" s="18"/>
      <c r="H682" s="18"/>
      <c r="O682" s="41"/>
      <c r="P682" s="14"/>
      <c r="Q682" s="23"/>
      <c r="R682" s="23"/>
      <c r="T682" s="23"/>
    </row>
    <row r="683">
      <c r="B683" s="40"/>
      <c r="G683" s="18"/>
      <c r="H683" s="18"/>
      <c r="O683" s="41"/>
      <c r="P683" s="14"/>
      <c r="Q683" s="23"/>
      <c r="R683" s="23"/>
      <c r="T683" s="23"/>
    </row>
    <row r="684">
      <c r="B684" s="40"/>
      <c r="G684" s="18"/>
      <c r="H684" s="18"/>
      <c r="O684" s="41"/>
      <c r="P684" s="14"/>
      <c r="Q684" s="23"/>
      <c r="R684" s="23"/>
      <c r="T684" s="23"/>
    </row>
    <row r="685">
      <c r="B685" s="40"/>
      <c r="G685" s="18"/>
      <c r="H685" s="18"/>
      <c r="O685" s="41"/>
      <c r="P685" s="14"/>
      <c r="Q685" s="23"/>
      <c r="R685" s="23"/>
      <c r="T685" s="23"/>
    </row>
    <row r="686">
      <c r="B686" s="40"/>
      <c r="G686" s="18"/>
      <c r="H686" s="18"/>
      <c r="O686" s="41"/>
      <c r="P686" s="14"/>
      <c r="Q686" s="23"/>
      <c r="R686" s="23"/>
      <c r="T686" s="23"/>
    </row>
    <row r="687">
      <c r="B687" s="40"/>
      <c r="G687" s="18"/>
      <c r="H687" s="18"/>
      <c r="O687" s="41"/>
      <c r="P687" s="14"/>
      <c r="Q687" s="23"/>
      <c r="R687" s="23"/>
      <c r="T687" s="23"/>
    </row>
    <row r="688">
      <c r="B688" s="40"/>
      <c r="G688" s="18"/>
      <c r="H688" s="18"/>
      <c r="O688" s="41"/>
      <c r="P688" s="14"/>
      <c r="Q688" s="23"/>
      <c r="R688" s="23"/>
      <c r="T688" s="23"/>
    </row>
    <row r="689">
      <c r="B689" s="40"/>
      <c r="G689" s="18"/>
      <c r="H689" s="18"/>
      <c r="O689" s="41"/>
      <c r="P689" s="14"/>
      <c r="Q689" s="23"/>
      <c r="R689" s="23"/>
      <c r="T689" s="23"/>
    </row>
    <row r="690">
      <c r="B690" s="40"/>
      <c r="G690" s="18"/>
      <c r="H690" s="18"/>
      <c r="O690" s="41"/>
      <c r="P690" s="14"/>
      <c r="Q690" s="23"/>
      <c r="R690" s="23"/>
      <c r="T690" s="23"/>
    </row>
    <row r="691">
      <c r="B691" s="40"/>
      <c r="G691" s="18"/>
      <c r="H691" s="18"/>
      <c r="O691" s="41"/>
      <c r="P691" s="14"/>
      <c r="Q691" s="23"/>
      <c r="R691" s="23"/>
      <c r="T691" s="23"/>
    </row>
    <row r="692">
      <c r="B692" s="40"/>
      <c r="G692" s="18"/>
      <c r="H692" s="18"/>
      <c r="O692" s="41"/>
      <c r="P692" s="14"/>
      <c r="Q692" s="23"/>
      <c r="R692" s="23"/>
      <c r="T692" s="23"/>
    </row>
    <row r="693">
      <c r="B693" s="40"/>
      <c r="G693" s="18"/>
      <c r="H693" s="18"/>
      <c r="O693" s="41"/>
      <c r="P693" s="14"/>
      <c r="Q693" s="23"/>
      <c r="R693" s="23"/>
      <c r="T693" s="23"/>
    </row>
    <row r="694">
      <c r="B694" s="40"/>
      <c r="G694" s="18"/>
      <c r="H694" s="18"/>
      <c r="O694" s="41"/>
      <c r="P694" s="14"/>
      <c r="Q694" s="23"/>
      <c r="R694" s="23"/>
      <c r="T694" s="23"/>
    </row>
    <row r="695">
      <c r="B695" s="40"/>
      <c r="G695" s="18"/>
      <c r="H695" s="18"/>
      <c r="O695" s="41"/>
      <c r="P695" s="14"/>
      <c r="Q695" s="23"/>
      <c r="R695" s="23"/>
      <c r="T695" s="23"/>
    </row>
    <row r="696">
      <c r="B696" s="40"/>
      <c r="G696" s="18"/>
      <c r="H696" s="18"/>
      <c r="O696" s="41"/>
      <c r="P696" s="14"/>
      <c r="Q696" s="23"/>
      <c r="R696" s="23"/>
      <c r="T696" s="23"/>
    </row>
    <row r="697">
      <c r="B697" s="40"/>
      <c r="G697" s="18"/>
      <c r="H697" s="18"/>
      <c r="O697" s="41"/>
      <c r="P697" s="14"/>
      <c r="Q697" s="23"/>
      <c r="R697" s="23"/>
      <c r="T697" s="23"/>
    </row>
    <row r="698">
      <c r="B698" s="40"/>
      <c r="G698" s="18"/>
      <c r="H698" s="18"/>
      <c r="O698" s="41"/>
      <c r="P698" s="14"/>
      <c r="Q698" s="23"/>
      <c r="R698" s="23"/>
      <c r="T698" s="23"/>
    </row>
    <row r="699">
      <c r="B699" s="40"/>
      <c r="G699" s="18"/>
      <c r="H699" s="18"/>
      <c r="O699" s="41"/>
      <c r="P699" s="14"/>
      <c r="Q699" s="23"/>
      <c r="R699" s="23"/>
      <c r="T699" s="23"/>
    </row>
    <row r="700">
      <c r="B700" s="40"/>
      <c r="G700" s="18"/>
      <c r="H700" s="18"/>
      <c r="O700" s="41"/>
      <c r="P700" s="14"/>
      <c r="Q700" s="23"/>
      <c r="R700" s="23"/>
      <c r="T700" s="23"/>
    </row>
    <row r="701">
      <c r="B701" s="40"/>
      <c r="G701" s="18"/>
      <c r="H701" s="18"/>
      <c r="O701" s="41"/>
      <c r="P701" s="14"/>
      <c r="Q701" s="23"/>
      <c r="R701" s="23"/>
      <c r="T701" s="23"/>
    </row>
    <row r="702">
      <c r="B702" s="40"/>
      <c r="G702" s="18"/>
      <c r="H702" s="18"/>
      <c r="O702" s="41"/>
      <c r="P702" s="14"/>
      <c r="Q702" s="23"/>
      <c r="R702" s="23"/>
      <c r="T702" s="23"/>
    </row>
    <row r="703">
      <c r="B703" s="40"/>
      <c r="G703" s="18"/>
      <c r="H703" s="18"/>
      <c r="O703" s="41"/>
      <c r="P703" s="14"/>
      <c r="Q703" s="23"/>
      <c r="R703" s="23"/>
      <c r="T703" s="23"/>
    </row>
    <row r="704">
      <c r="B704" s="40"/>
      <c r="G704" s="18"/>
      <c r="H704" s="18"/>
      <c r="O704" s="41"/>
      <c r="P704" s="14"/>
      <c r="Q704" s="23"/>
      <c r="R704" s="23"/>
      <c r="T704" s="23"/>
    </row>
    <row r="705">
      <c r="B705" s="40"/>
      <c r="G705" s="18"/>
      <c r="H705" s="18"/>
      <c r="O705" s="41"/>
      <c r="P705" s="14"/>
      <c r="Q705" s="23"/>
      <c r="R705" s="23"/>
      <c r="T705" s="23"/>
    </row>
    <row r="706">
      <c r="B706" s="40"/>
      <c r="G706" s="18"/>
      <c r="H706" s="18"/>
      <c r="O706" s="41"/>
      <c r="P706" s="14"/>
      <c r="Q706" s="23"/>
      <c r="R706" s="23"/>
      <c r="T706" s="23"/>
    </row>
    <row r="707">
      <c r="B707" s="40"/>
      <c r="G707" s="18"/>
      <c r="H707" s="18"/>
      <c r="O707" s="41"/>
      <c r="P707" s="14"/>
      <c r="Q707" s="23"/>
      <c r="R707" s="23"/>
      <c r="T707" s="23"/>
    </row>
    <row r="708">
      <c r="B708" s="40"/>
      <c r="G708" s="18"/>
      <c r="H708" s="18"/>
      <c r="O708" s="41"/>
      <c r="P708" s="14"/>
      <c r="Q708" s="23"/>
      <c r="R708" s="23"/>
      <c r="T708" s="23"/>
    </row>
    <row r="709">
      <c r="B709" s="40"/>
      <c r="G709" s="18"/>
      <c r="H709" s="18"/>
      <c r="O709" s="41"/>
      <c r="P709" s="14"/>
      <c r="Q709" s="23"/>
      <c r="R709" s="23"/>
      <c r="T709" s="23"/>
    </row>
    <row r="710">
      <c r="B710" s="40"/>
      <c r="G710" s="18"/>
      <c r="H710" s="18"/>
      <c r="O710" s="41"/>
      <c r="P710" s="14"/>
      <c r="Q710" s="23"/>
      <c r="R710" s="23"/>
      <c r="T710" s="23"/>
    </row>
    <row r="711">
      <c r="B711" s="40"/>
      <c r="G711" s="18"/>
      <c r="H711" s="18"/>
      <c r="O711" s="41"/>
      <c r="P711" s="14"/>
      <c r="Q711" s="23"/>
      <c r="R711" s="23"/>
      <c r="T711" s="23"/>
    </row>
    <row r="712">
      <c r="B712" s="40"/>
      <c r="G712" s="18"/>
      <c r="H712" s="18"/>
      <c r="O712" s="41"/>
      <c r="P712" s="14"/>
      <c r="Q712" s="23"/>
      <c r="R712" s="23"/>
      <c r="T712" s="23"/>
    </row>
    <row r="713">
      <c r="B713" s="40"/>
      <c r="G713" s="18"/>
      <c r="H713" s="18"/>
      <c r="O713" s="41"/>
      <c r="P713" s="14"/>
      <c r="Q713" s="23"/>
      <c r="R713" s="23"/>
      <c r="T713" s="23"/>
    </row>
    <row r="714">
      <c r="B714" s="40"/>
      <c r="G714" s="18"/>
      <c r="H714" s="18"/>
      <c r="O714" s="41"/>
      <c r="P714" s="14"/>
      <c r="Q714" s="23"/>
      <c r="R714" s="23"/>
      <c r="T714" s="23"/>
    </row>
    <row r="715">
      <c r="B715" s="40"/>
      <c r="G715" s="18"/>
      <c r="H715" s="18"/>
      <c r="O715" s="41"/>
      <c r="P715" s="14"/>
      <c r="Q715" s="23"/>
      <c r="R715" s="23"/>
      <c r="T715" s="23"/>
    </row>
    <row r="716">
      <c r="B716" s="40"/>
      <c r="G716" s="18"/>
      <c r="H716" s="18"/>
      <c r="O716" s="41"/>
      <c r="P716" s="14"/>
      <c r="Q716" s="23"/>
      <c r="R716" s="23"/>
      <c r="T716" s="23"/>
    </row>
    <row r="717">
      <c r="B717" s="40"/>
      <c r="G717" s="18"/>
      <c r="H717" s="18"/>
      <c r="O717" s="41"/>
      <c r="P717" s="14"/>
      <c r="Q717" s="23"/>
      <c r="R717" s="23"/>
      <c r="T717" s="23"/>
    </row>
    <row r="718">
      <c r="B718" s="40"/>
      <c r="G718" s="18"/>
      <c r="H718" s="18"/>
      <c r="O718" s="41"/>
      <c r="P718" s="14"/>
      <c r="Q718" s="23"/>
      <c r="R718" s="23"/>
      <c r="T718" s="23"/>
    </row>
    <row r="719">
      <c r="B719" s="40"/>
      <c r="G719" s="18"/>
      <c r="H719" s="18"/>
      <c r="O719" s="41"/>
      <c r="P719" s="14"/>
      <c r="Q719" s="23"/>
      <c r="R719" s="23"/>
      <c r="T719" s="23"/>
    </row>
    <row r="720">
      <c r="B720" s="40"/>
      <c r="G720" s="18"/>
      <c r="H720" s="18"/>
      <c r="O720" s="41"/>
      <c r="P720" s="14"/>
      <c r="Q720" s="23"/>
      <c r="R720" s="23"/>
      <c r="T720" s="23"/>
    </row>
    <row r="721">
      <c r="B721" s="40"/>
      <c r="G721" s="18"/>
      <c r="H721" s="18"/>
      <c r="O721" s="41"/>
      <c r="P721" s="14"/>
      <c r="Q721" s="23"/>
      <c r="R721" s="23"/>
      <c r="T721" s="23"/>
    </row>
    <row r="722">
      <c r="B722" s="40"/>
      <c r="G722" s="18"/>
      <c r="H722" s="18"/>
      <c r="O722" s="41"/>
      <c r="P722" s="14"/>
      <c r="Q722" s="23"/>
      <c r="R722" s="23"/>
      <c r="T722" s="23"/>
    </row>
    <row r="723">
      <c r="B723" s="40"/>
      <c r="G723" s="18"/>
      <c r="H723" s="18"/>
      <c r="O723" s="41"/>
      <c r="P723" s="14"/>
      <c r="Q723" s="23"/>
      <c r="R723" s="23"/>
      <c r="T723" s="23"/>
    </row>
    <row r="724">
      <c r="B724" s="40"/>
      <c r="G724" s="18"/>
      <c r="H724" s="18"/>
      <c r="O724" s="41"/>
      <c r="P724" s="14"/>
      <c r="Q724" s="23"/>
      <c r="R724" s="23"/>
      <c r="T724" s="23"/>
    </row>
    <row r="725">
      <c r="B725" s="40"/>
      <c r="G725" s="18"/>
      <c r="H725" s="18"/>
      <c r="O725" s="41"/>
      <c r="P725" s="14"/>
      <c r="Q725" s="23"/>
      <c r="R725" s="23"/>
      <c r="T725" s="23"/>
    </row>
    <row r="726">
      <c r="B726" s="40"/>
      <c r="G726" s="18"/>
      <c r="H726" s="18"/>
      <c r="O726" s="41"/>
      <c r="P726" s="14"/>
      <c r="Q726" s="23"/>
      <c r="R726" s="23"/>
      <c r="T726" s="23"/>
    </row>
    <row r="727">
      <c r="B727" s="40"/>
      <c r="G727" s="18"/>
      <c r="H727" s="18"/>
      <c r="O727" s="41"/>
      <c r="P727" s="14"/>
      <c r="Q727" s="23"/>
      <c r="R727" s="23"/>
      <c r="T727" s="23"/>
    </row>
    <row r="728">
      <c r="B728" s="40"/>
      <c r="G728" s="18"/>
      <c r="H728" s="18"/>
      <c r="O728" s="41"/>
      <c r="P728" s="14"/>
      <c r="Q728" s="23"/>
      <c r="R728" s="23"/>
      <c r="T728" s="23"/>
    </row>
    <row r="729">
      <c r="B729" s="40"/>
      <c r="G729" s="18"/>
      <c r="H729" s="18"/>
      <c r="O729" s="41"/>
      <c r="P729" s="14"/>
      <c r="Q729" s="23"/>
      <c r="R729" s="23"/>
      <c r="T729" s="23"/>
    </row>
    <row r="730">
      <c r="B730" s="40"/>
      <c r="G730" s="18"/>
      <c r="H730" s="18"/>
      <c r="O730" s="41"/>
      <c r="P730" s="14"/>
      <c r="Q730" s="23"/>
      <c r="R730" s="23"/>
      <c r="T730" s="23"/>
    </row>
    <row r="731">
      <c r="B731" s="40"/>
      <c r="G731" s="18"/>
      <c r="H731" s="18"/>
      <c r="O731" s="41"/>
      <c r="P731" s="14"/>
      <c r="Q731" s="23"/>
      <c r="R731" s="23"/>
      <c r="T731" s="23"/>
    </row>
    <row r="732">
      <c r="B732" s="40"/>
      <c r="G732" s="18"/>
      <c r="H732" s="18"/>
      <c r="O732" s="41"/>
      <c r="P732" s="14"/>
      <c r="Q732" s="23"/>
      <c r="R732" s="23"/>
      <c r="T732" s="23"/>
    </row>
    <row r="733">
      <c r="B733" s="40"/>
      <c r="G733" s="18"/>
      <c r="H733" s="18"/>
      <c r="O733" s="41"/>
      <c r="P733" s="14"/>
      <c r="Q733" s="23"/>
      <c r="R733" s="23"/>
      <c r="T733" s="23"/>
    </row>
    <row r="734">
      <c r="B734" s="40"/>
      <c r="G734" s="18"/>
      <c r="H734" s="18"/>
      <c r="O734" s="41"/>
      <c r="P734" s="14"/>
      <c r="Q734" s="23"/>
      <c r="R734" s="23"/>
      <c r="T734" s="23"/>
    </row>
    <row r="735">
      <c r="B735" s="40"/>
      <c r="G735" s="18"/>
      <c r="H735" s="18"/>
      <c r="O735" s="41"/>
      <c r="P735" s="14"/>
      <c r="Q735" s="23"/>
      <c r="R735" s="23"/>
      <c r="T735" s="23"/>
    </row>
    <row r="736">
      <c r="B736" s="40"/>
      <c r="G736" s="18"/>
      <c r="H736" s="18"/>
      <c r="O736" s="41"/>
      <c r="P736" s="14"/>
      <c r="Q736" s="23"/>
      <c r="R736" s="23"/>
      <c r="T736" s="23"/>
    </row>
    <row r="737">
      <c r="B737" s="40"/>
      <c r="G737" s="18"/>
      <c r="H737" s="18"/>
      <c r="O737" s="41"/>
      <c r="P737" s="14"/>
      <c r="Q737" s="23"/>
      <c r="R737" s="23"/>
      <c r="T737" s="23"/>
    </row>
    <row r="738">
      <c r="B738" s="40"/>
      <c r="G738" s="18"/>
      <c r="H738" s="18"/>
      <c r="O738" s="41"/>
      <c r="P738" s="14"/>
      <c r="Q738" s="23"/>
      <c r="R738" s="23"/>
      <c r="T738" s="23"/>
    </row>
    <row r="739">
      <c r="B739" s="40"/>
      <c r="G739" s="18"/>
      <c r="H739" s="18"/>
      <c r="O739" s="41"/>
      <c r="P739" s="14"/>
      <c r="Q739" s="23"/>
      <c r="R739" s="23"/>
      <c r="T739" s="23"/>
    </row>
    <row r="740">
      <c r="B740" s="40"/>
      <c r="G740" s="18"/>
      <c r="H740" s="18"/>
      <c r="O740" s="41"/>
      <c r="P740" s="14"/>
      <c r="Q740" s="23"/>
      <c r="R740" s="23"/>
      <c r="T740" s="23"/>
    </row>
    <row r="741">
      <c r="B741" s="40"/>
      <c r="G741" s="18"/>
      <c r="H741" s="18"/>
      <c r="O741" s="41"/>
      <c r="P741" s="14"/>
      <c r="Q741" s="23"/>
      <c r="R741" s="23"/>
      <c r="T741" s="23"/>
    </row>
    <row r="742">
      <c r="B742" s="40"/>
      <c r="G742" s="18"/>
      <c r="H742" s="18"/>
      <c r="O742" s="41"/>
      <c r="P742" s="14"/>
      <c r="Q742" s="23"/>
      <c r="R742" s="23"/>
      <c r="T742" s="23"/>
    </row>
    <row r="743">
      <c r="B743" s="40"/>
      <c r="G743" s="18"/>
      <c r="H743" s="18"/>
      <c r="O743" s="41"/>
      <c r="P743" s="14"/>
      <c r="Q743" s="23"/>
      <c r="R743" s="23"/>
      <c r="T743" s="23"/>
    </row>
    <row r="744">
      <c r="B744" s="40"/>
      <c r="G744" s="18"/>
      <c r="H744" s="18"/>
      <c r="O744" s="41"/>
      <c r="P744" s="14"/>
      <c r="Q744" s="23"/>
      <c r="R744" s="23"/>
      <c r="T744" s="23"/>
    </row>
    <row r="745">
      <c r="B745" s="40"/>
      <c r="G745" s="18"/>
      <c r="H745" s="18"/>
      <c r="O745" s="41"/>
      <c r="P745" s="14"/>
      <c r="Q745" s="23"/>
      <c r="R745" s="23"/>
      <c r="T745" s="23"/>
    </row>
    <row r="746">
      <c r="B746" s="40"/>
      <c r="G746" s="18"/>
      <c r="H746" s="18"/>
      <c r="O746" s="41"/>
      <c r="P746" s="14"/>
      <c r="Q746" s="23"/>
      <c r="R746" s="23"/>
      <c r="T746" s="23"/>
    </row>
    <row r="747">
      <c r="B747" s="40"/>
      <c r="G747" s="18"/>
      <c r="H747" s="18"/>
      <c r="O747" s="41"/>
      <c r="P747" s="14"/>
      <c r="Q747" s="23"/>
      <c r="R747" s="23"/>
      <c r="T747" s="23"/>
    </row>
    <row r="748">
      <c r="B748" s="40"/>
      <c r="G748" s="18"/>
      <c r="H748" s="18"/>
      <c r="O748" s="41"/>
      <c r="P748" s="14"/>
      <c r="Q748" s="23"/>
      <c r="R748" s="23"/>
      <c r="T748" s="23"/>
    </row>
    <row r="749">
      <c r="B749" s="40"/>
      <c r="G749" s="18"/>
      <c r="H749" s="18"/>
      <c r="O749" s="41"/>
      <c r="P749" s="14"/>
      <c r="Q749" s="23"/>
      <c r="R749" s="23"/>
      <c r="T749" s="23"/>
    </row>
    <row r="750">
      <c r="B750" s="40"/>
      <c r="G750" s="18"/>
      <c r="H750" s="18"/>
      <c r="O750" s="41"/>
      <c r="P750" s="14"/>
      <c r="Q750" s="23"/>
      <c r="R750" s="23"/>
      <c r="T750" s="23"/>
    </row>
    <row r="751">
      <c r="B751" s="40"/>
      <c r="G751" s="18"/>
      <c r="H751" s="18"/>
      <c r="O751" s="41"/>
      <c r="P751" s="14"/>
      <c r="Q751" s="23"/>
      <c r="R751" s="23"/>
      <c r="T751" s="23"/>
    </row>
    <row r="752">
      <c r="B752" s="40"/>
      <c r="G752" s="18"/>
      <c r="H752" s="18"/>
      <c r="O752" s="41"/>
      <c r="P752" s="14"/>
      <c r="Q752" s="23"/>
      <c r="R752" s="23"/>
      <c r="T752" s="23"/>
    </row>
    <row r="753">
      <c r="B753" s="40"/>
      <c r="G753" s="18"/>
      <c r="H753" s="18"/>
      <c r="O753" s="41"/>
      <c r="P753" s="14"/>
      <c r="Q753" s="23"/>
      <c r="R753" s="23"/>
      <c r="T753" s="23"/>
    </row>
    <row r="754">
      <c r="B754" s="40"/>
      <c r="G754" s="18"/>
      <c r="H754" s="18"/>
      <c r="O754" s="41"/>
      <c r="P754" s="14"/>
      <c r="Q754" s="23"/>
      <c r="R754" s="23"/>
      <c r="T754" s="23"/>
    </row>
    <row r="755">
      <c r="B755" s="40"/>
      <c r="G755" s="18"/>
      <c r="H755" s="18"/>
      <c r="O755" s="41"/>
      <c r="P755" s="14"/>
      <c r="Q755" s="23"/>
      <c r="R755" s="23"/>
      <c r="T755" s="23"/>
    </row>
    <row r="756">
      <c r="B756" s="40"/>
      <c r="G756" s="18"/>
      <c r="H756" s="18"/>
      <c r="O756" s="41"/>
      <c r="P756" s="14"/>
      <c r="Q756" s="23"/>
      <c r="R756" s="23"/>
      <c r="T756" s="23"/>
    </row>
    <row r="757">
      <c r="B757" s="40"/>
      <c r="G757" s="18"/>
      <c r="H757" s="18"/>
      <c r="O757" s="41"/>
      <c r="P757" s="14"/>
      <c r="Q757" s="23"/>
      <c r="R757" s="23"/>
      <c r="T757" s="23"/>
    </row>
    <row r="758">
      <c r="B758" s="40"/>
      <c r="G758" s="18"/>
      <c r="H758" s="18"/>
      <c r="O758" s="41"/>
      <c r="P758" s="14"/>
      <c r="Q758" s="23"/>
      <c r="R758" s="23"/>
      <c r="T758" s="23"/>
    </row>
    <row r="759">
      <c r="B759" s="40"/>
      <c r="G759" s="18"/>
      <c r="H759" s="18"/>
      <c r="O759" s="41"/>
      <c r="P759" s="14"/>
      <c r="Q759" s="23"/>
      <c r="R759" s="23"/>
      <c r="T759" s="23"/>
    </row>
    <row r="760">
      <c r="B760" s="40"/>
      <c r="G760" s="18"/>
      <c r="H760" s="18"/>
      <c r="O760" s="41"/>
      <c r="P760" s="14"/>
      <c r="Q760" s="23"/>
      <c r="R760" s="23"/>
      <c r="T760" s="23"/>
    </row>
    <row r="761">
      <c r="B761" s="40"/>
      <c r="G761" s="18"/>
      <c r="H761" s="18"/>
      <c r="O761" s="41"/>
      <c r="P761" s="14"/>
      <c r="Q761" s="23"/>
      <c r="R761" s="23"/>
      <c r="T761" s="23"/>
    </row>
    <row r="762">
      <c r="B762" s="40"/>
      <c r="G762" s="18"/>
      <c r="H762" s="18"/>
      <c r="O762" s="41"/>
      <c r="P762" s="14"/>
      <c r="Q762" s="23"/>
      <c r="R762" s="23"/>
      <c r="T762" s="23"/>
    </row>
    <row r="763">
      <c r="B763" s="40"/>
      <c r="G763" s="18"/>
      <c r="H763" s="18"/>
      <c r="O763" s="41"/>
      <c r="P763" s="14"/>
      <c r="Q763" s="23"/>
      <c r="R763" s="23"/>
      <c r="T763" s="23"/>
    </row>
    <row r="764">
      <c r="B764" s="40"/>
      <c r="G764" s="18"/>
      <c r="H764" s="18"/>
      <c r="O764" s="41"/>
      <c r="P764" s="14"/>
      <c r="Q764" s="23"/>
      <c r="R764" s="23"/>
      <c r="T764" s="23"/>
    </row>
    <row r="765">
      <c r="B765" s="40"/>
      <c r="G765" s="18"/>
      <c r="H765" s="18"/>
      <c r="O765" s="41"/>
      <c r="P765" s="14"/>
      <c r="Q765" s="23"/>
      <c r="R765" s="23"/>
      <c r="T765" s="23"/>
    </row>
    <row r="766">
      <c r="B766" s="40"/>
      <c r="G766" s="18"/>
      <c r="H766" s="18"/>
      <c r="O766" s="41"/>
      <c r="P766" s="14"/>
      <c r="Q766" s="23"/>
      <c r="R766" s="23"/>
      <c r="T766" s="23"/>
    </row>
    <row r="767">
      <c r="B767" s="40"/>
      <c r="G767" s="18"/>
      <c r="H767" s="18"/>
      <c r="O767" s="41"/>
      <c r="P767" s="14"/>
      <c r="Q767" s="23"/>
      <c r="R767" s="23"/>
      <c r="T767" s="23"/>
    </row>
    <row r="768">
      <c r="B768" s="40"/>
      <c r="G768" s="18"/>
      <c r="H768" s="18"/>
      <c r="O768" s="41"/>
      <c r="P768" s="14"/>
      <c r="Q768" s="23"/>
      <c r="R768" s="23"/>
      <c r="T768" s="23"/>
    </row>
    <row r="769">
      <c r="B769" s="40"/>
      <c r="G769" s="18"/>
      <c r="H769" s="18"/>
      <c r="O769" s="41"/>
      <c r="P769" s="14"/>
      <c r="Q769" s="23"/>
      <c r="R769" s="23"/>
      <c r="T769" s="23"/>
    </row>
    <row r="770">
      <c r="B770" s="40"/>
      <c r="G770" s="18"/>
      <c r="H770" s="18"/>
      <c r="O770" s="41"/>
      <c r="P770" s="14"/>
      <c r="Q770" s="23"/>
      <c r="R770" s="23"/>
      <c r="T770" s="23"/>
    </row>
    <row r="771">
      <c r="B771" s="40"/>
      <c r="G771" s="18"/>
      <c r="H771" s="18"/>
      <c r="O771" s="41"/>
      <c r="P771" s="14"/>
      <c r="Q771" s="23"/>
      <c r="R771" s="23"/>
      <c r="T771" s="23"/>
    </row>
    <row r="772">
      <c r="B772" s="40"/>
      <c r="G772" s="18"/>
      <c r="H772" s="18"/>
      <c r="O772" s="41"/>
      <c r="P772" s="14"/>
      <c r="Q772" s="23"/>
      <c r="R772" s="23"/>
      <c r="T772" s="23"/>
    </row>
    <row r="773">
      <c r="B773" s="40"/>
      <c r="G773" s="18"/>
      <c r="H773" s="18"/>
      <c r="O773" s="41"/>
      <c r="P773" s="14"/>
      <c r="Q773" s="23"/>
      <c r="R773" s="23"/>
      <c r="T773" s="23"/>
    </row>
    <row r="774">
      <c r="B774" s="40"/>
      <c r="G774" s="18"/>
      <c r="H774" s="18"/>
      <c r="O774" s="41"/>
      <c r="P774" s="14"/>
      <c r="Q774" s="23"/>
      <c r="R774" s="23"/>
      <c r="T774" s="23"/>
    </row>
    <row r="775">
      <c r="B775" s="40"/>
      <c r="G775" s="18"/>
      <c r="H775" s="18"/>
      <c r="O775" s="41"/>
      <c r="P775" s="14"/>
      <c r="Q775" s="23"/>
      <c r="R775" s="23"/>
      <c r="T775" s="23"/>
    </row>
    <row r="776">
      <c r="B776" s="40"/>
      <c r="G776" s="18"/>
      <c r="H776" s="18"/>
      <c r="O776" s="41"/>
      <c r="P776" s="14"/>
      <c r="Q776" s="23"/>
      <c r="R776" s="23"/>
      <c r="T776" s="23"/>
    </row>
    <row r="777">
      <c r="B777" s="40"/>
      <c r="G777" s="18"/>
      <c r="H777" s="18"/>
      <c r="O777" s="41"/>
      <c r="P777" s="14"/>
      <c r="Q777" s="23"/>
      <c r="R777" s="23"/>
      <c r="T777" s="23"/>
    </row>
    <row r="778">
      <c r="B778" s="40"/>
      <c r="G778" s="18"/>
      <c r="H778" s="18"/>
      <c r="O778" s="41"/>
      <c r="P778" s="14"/>
      <c r="Q778" s="23"/>
      <c r="R778" s="23"/>
      <c r="T778" s="23"/>
    </row>
    <row r="779">
      <c r="B779" s="40"/>
      <c r="G779" s="18"/>
      <c r="H779" s="18"/>
      <c r="O779" s="41"/>
      <c r="P779" s="14"/>
      <c r="Q779" s="23"/>
      <c r="R779" s="23"/>
      <c r="T779" s="23"/>
    </row>
    <row r="780">
      <c r="B780" s="40"/>
      <c r="G780" s="18"/>
      <c r="H780" s="18"/>
      <c r="O780" s="41"/>
      <c r="P780" s="14"/>
      <c r="Q780" s="23"/>
      <c r="R780" s="23"/>
      <c r="T780" s="23"/>
    </row>
    <row r="781">
      <c r="B781" s="40"/>
      <c r="G781" s="18"/>
      <c r="H781" s="18"/>
      <c r="O781" s="41"/>
      <c r="P781" s="14"/>
      <c r="Q781" s="23"/>
      <c r="R781" s="23"/>
      <c r="T781" s="23"/>
    </row>
    <row r="782">
      <c r="B782" s="40"/>
      <c r="G782" s="18"/>
      <c r="H782" s="18"/>
      <c r="O782" s="41"/>
      <c r="P782" s="14"/>
      <c r="Q782" s="23"/>
      <c r="R782" s="23"/>
      <c r="T782" s="23"/>
    </row>
    <row r="783">
      <c r="B783" s="40"/>
      <c r="G783" s="18"/>
      <c r="H783" s="18"/>
      <c r="O783" s="41"/>
      <c r="P783" s="14"/>
      <c r="Q783" s="23"/>
      <c r="R783" s="23"/>
      <c r="T783" s="23"/>
    </row>
    <row r="784">
      <c r="B784" s="40"/>
      <c r="G784" s="18"/>
      <c r="H784" s="18"/>
      <c r="O784" s="41"/>
      <c r="P784" s="14"/>
      <c r="Q784" s="23"/>
      <c r="R784" s="23"/>
      <c r="T784" s="23"/>
    </row>
    <row r="785">
      <c r="B785" s="40"/>
      <c r="G785" s="18"/>
      <c r="H785" s="18"/>
      <c r="O785" s="41"/>
      <c r="P785" s="14"/>
      <c r="Q785" s="23"/>
      <c r="R785" s="23"/>
      <c r="T785" s="23"/>
    </row>
    <row r="786">
      <c r="B786" s="40"/>
      <c r="G786" s="18"/>
      <c r="H786" s="18"/>
      <c r="O786" s="41"/>
      <c r="P786" s="14"/>
      <c r="Q786" s="23"/>
      <c r="R786" s="23"/>
      <c r="T786" s="23"/>
    </row>
    <row r="787">
      <c r="B787" s="40"/>
      <c r="G787" s="18"/>
      <c r="H787" s="18"/>
      <c r="O787" s="41"/>
      <c r="P787" s="14"/>
      <c r="Q787" s="23"/>
      <c r="R787" s="23"/>
      <c r="T787" s="23"/>
    </row>
    <row r="788">
      <c r="B788" s="40"/>
      <c r="G788" s="18"/>
      <c r="H788" s="18"/>
      <c r="O788" s="41"/>
      <c r="P788" s="14"/>
      <c r="Q788" s="23"/>
      <c r="R788" s="23"/>
      <c r="T788" s="23"/>
    </row>
    <row r="789">
      <c r="B789" s="40"/>
      <c r="G789" s="18"/>
      <c r="H789" s="18"/>
      <c r="O789" s="41"/>
      <c r="P789" s="14"/>
      <c r="Q789" s="23"/>
      <c r="R789" s="23"/>
      <c r="T789" s="23"/>
    </row>
    <row r="790">
      <c r="B790" s="40"/>
      <c r="G790" s="18"/>
      <c r="H790" s="18"/>
      <c r="O790" s="41"/>
      <c r="P790" s="14"/>
      <c r="Q790" s="23"/>
      <c r="R790" s="23"/>
      <c r="T790" s="23"/>
    </row>
    <row r="791">
      <c r="B791" s="40"/>
      <c r="G791" s="18"/>
      <c r="H791" s="18"/>
      <c r="O791" s="41"/>
      <c r="P791" s="14"/>
      <c r="Q791" s="23"/>
      <c r="R791" s="23"/>
      <c r="T791" s="23"/>
    </row>
    <row r="792">
      <c r="B792" s="40"/>
      <c r="G792" s="18"/>
      <c r="H792" s="18"/>
      <c r="O792" s="41"/>
      <c r="P792" s="14"/>
      <c r="Q792" s="23"/>
      <c r="R792" s="23"/>
      <c r="T792" s="23"/>
    </row>
    <row r="793">
      <c r="B793" s="40"/>
      <c r="G793" s="18"/>
      <c r="H793" s="18"/>
      <c r="O793" s="41"/>
      <c r="P793" s="14"/>
      <c r="Q793" s="23"/>
      <c r="R793" s="23"/>
      <c r="T793" s="23"/>
    </row>
    <row r="794">
      <c r="B794" s="40"/>
      <c r="G794" s="18"/>
      <c r="H794" s="18"/>
      <c r="O794" s="41"/>
      <c r="P794" s="14"/>
      <c r="Q794" s="23"/>
      <c r="R794" s="23"/>
      <c r="T794" s="23"/>
    </row>
    <row r="795">
      <c r="B795" s="40"/>
      <c r="G795" s="18"/>
      <c r="H795" s="18"/>
      <c r="O795" s="41"/>
      <c r="P795" s="14"/>
      <c r="Q795" s="23"/>
      <c r="R795" s="23"/>
      <c r="T795" s="23"/>
    </row>
    <row r="796">
      <c r="B796" s="40"/>
      <c r="G796" s="18"/>
      <c r="H796" s="18"/>
      <c r="O796" s="41"/>
      <c r="P796" s="14"/>
      <c r="Q796" s="23"/>
      <c r="R796" s="23"/>
      <c r="T796" s="23"/>
    </row>
    <row r="797">
      <c r="B797" s="40"/>
      <c r="G797" s="18"/>
      <c r="H797" s="18"/>
      <c r="O797" s="41"/>
      <c r="P797" s="14"/>
      <c r="Q797" s="23"/>
      <c r="R797" s="23"/>
      <c r="T797" s="23"/>
    </row>
    <row r="798">
      <c r="B798" s="40"/>
      <c r="G798" s="18"/>
      <c r="H798" s="18"/>
      <c r="O798" s="41"/>
      <c r="P798" s="14"/>
      <c r="Q798" s="23"/>
      <c r="R798" s="23"/>
      <c r="T798" s="23"/>
    </row>
    <row r="799">
      <c r="B799" s="40"/>
      <c r="G799" s="18"/>
      <c r="H799" s="18"/>
      <c r="O799" s="41"/>
      <c r="P799" s="14"/>
      <c r="Q799" s="23"/>
      <c r="R799" s="23"/>
      <c r="T799" s="23"/>
    </row>
    <row r="800">
      <c r="B800" s="40"/>
      <c r="G800" s="18"/>
      <c r="H800" s="18"/>
      <c r="O800" s="41"/>
      <c r="P800" s="14"/>
      <c r="Q800" s="23"/>
      <c r="R800" s="23"/>
      <c r="T800" s="23"/>
    </row>
    <row r="801">
      <c r="B801" s="40"/>
      <c r="G801" s="18"/>
      <c r="H801" s="18"/>
      <c r="O801" s="41"/>
      <c r="P801" s="14"/>
      <c r="Q801" s="23"/>
      <c r="R801" s="23"/>
      <c r="T801" s="23"/>
    </row>
    <row r="802">
      <c r="B802" s="40"/>
      <c r="G802" s="18"/>
      <c r="H802" s="18"/>
      <c r="O802" s="41"/>
      <c r="P802" s="14"/>
      <c r="Q802" s="23"/>
      <c r="R802" s="23"/>
      <c r="T802" s="23"/>
    </row>
    <row r="803">
      <c r="B803" s="40"/>
      <c r="G803" s="18"/>
      <c r="H803" s="18"/>
      <c r="O803" s="41"/>
      <c r="P803" s="14"/>
      <c r="Q803" s="23"/>
      <c r="R803" s="23"/>
      <c r="T803" s="23"/>
    </row>
    <row r="804">
      <c r="B804" s="40"/>
      <c r="G804" s="18"/>
      <c r="H804" s="18"/>
      <c r="O804" s="41"/>
      <c r="P804" s="14"/>
      <c r="Q804" s="23"/>
      <c r="R804" s="23"/>
      <c r="T804" s="23"/>
    </row>
    <row r="805">
      <c r="B805" s="40"/>
      <c r="G805" s="18"/>
      <c r="H805" s="18"/>
      <c r="O805" s="41"/>
      <c r="P805" s="14"/>
      <c r="Q805" s="23"/>
      <c r="R805" s="23"/>
      <c r="T805" s="23"/>
    </row>
    <row r="806">
      <c r="B806" s="40"/>
      <c r="G806" s="18"/>
      <c r="H806" s="18"/>
      <c r="O806" s="41"/>
      <c r="P806" s="14"/>
      <c r="Q806" s="23"/>
      <c r="R806" s="23"/>
      <c r="T806" s="23"/>
    </row>
    <row r="807">
      <c r="B807" s="40"/>
      <c r="G807" s="18"/>
      <c r="H807" s="18"/>
      <c r="O807" s="41"/>
      <c r="P807" s="14"/>
      <c r="Q807" s="23"/>
      <c r="R807" s="23"/>
      <c r="T807" s="23"/>
    </row>
    <row r="808">
      <c r="B808" s="40"/>
      <c r="G808" s="18"/>
      <c r="H808" s="18"/>
      <c r="O808" s="41"/>
      <c r="P808" s="14"/>
      <c r="Q808" s="23"/>
      <c r="R808" s="23"/>
      <c r="T808" s="23"/>
    </row>
    <row r="809">
      <c r="B809" s="40"/>
      <c r="G809" s="18"/>
      <c r="H809" s="18"/>
      <c r="O809" s="41"/>
      <c r="P809" s="14"/>
      <c r="Q809" s="23"/>
      <c r="R809" s="23"/>
      <c r="T809" s="23"/>
    </row>
    <row r="810">
      <c r="B810" s="40"/>
      <c r="G810" s="18"/>
      <c r="H810" s="18"/>
      <c r="O810" s="41"/>
      <c r="P810" s="14"/>
      <c r="Q810" s="23"/>
      <c r="R810" s="23"/>
      <c r="T810" s="23"/>
    </row>
    <row r="811">
      <c r="B811" s="40"/>
      <c r="G811" s="18"/>
      <c r="H811" s="18"/>
      <c r="O811" s="41"/>
      <c r="P811" s="14"/>
      <c r="Q811" s="23"/>
      <c r="R811" s="23"/>
      <c r="T811" s="23"/>
    </row>
    <row r="812">
      <c r="B812" s="40"/>
      <c r="G812" s="18"/>
      <c r="H812" s="18"/>
      <c r="O812" s="41"/>
      <c r="P812" s="14"/>
      <c r="Q812" s="23"/>
      <c r="R812" s="23"/>
      <c r="T812" s="23"/>
    </row>
    <row r="813">
      <c r="B813" s="40"/>
      <c r="G813" s="18"/>
      <c r="H813" s="18"/>
      <c r="O813" s="41"/>
      <c r="P813" s="14"/>
      <c r="Q813" s="23"/>
      <c r="R813" s="23"/>
      <c r="T813" s="23"/>
    </row>
    <row r="814">
      <c r="B814" s="40"/>
      <c r="G814" s="18"/>
      <c r="H814" s="18"/>
      <c r="O814" s="41"/>
      <c r="P814" s="14"/>
      <c r="Q814" s="23"/>
      <c r="R814" s="23"/>
      <c r="T814" s="23"/>
    </row>
    <row r="815">
      <c r="B815" s="40"/>
      <c r="G815" s="18"/>
      <c r="H815" s="18"/>
      <c r="O815" s="41"/>
      <c r="P815" s="14"/>
      <c r="Q815" s="23"/>
      <c r="R815" s="23"/>
      <c r="T815" s="23"/>
    </row>
    <row r="816">
      <c r="B816" s="40"/>
      <c r="G816" s="18"/>
      <c r="H816" s="18"/>
      <c r="O816" s="41"/>
      <c r="P816" s="14"/>
      <c r="Q816" s="23"/>
      <c r="R816" s="23"/>
      <c r="T816" s="23"/>
    </row>
    <row r="817">
      <c r="B817" s="40"/>
      <c r="G817" s="18"/>
      <c r="H817" s="18"/>
      <c r="O817" s="41"/>
      <c r="P817" s="14"/>
      <c r="Q817" s="23"/>
      <c r="R817" s="23"/>
      <c r="T817" s="23"/>
    </row>
    <row r="818">
      <c r="B818" s="40"/>
      <c r="G818" s="18"/>
      <c r="H818" s="18"/>
      <c r="O818" s="41"/>
      <c r="P818" s="14"/>
      <c r="Q818" s="23"/>
      <c r="R818" s="23"/>
      <c r="T818" s="23"/>
    </row>
    <row r="819">
      <c r="B819" s="40"/>
      <c r="G819" s="18"/>
      <c r="H819" s="18"/>
      <c r="O819" s="41"/>
      <c r="P819" s="14"/>
      <c r="Q819" s="23"/>
      <c r="R819" s="23"/>
      <c r="T819" s="23"/>
    </row>
    <row r="820">
      <c r="B820" s="40"/>
      <c r="G820" s="18"/>
      <c r="H820" s="18"/>
      <c r="O820" s="41"/>
      <c r="P820" s="14"/>
      <c r="Q820" s="23"/>
      <c r="R820" s="23"/>
      <c r="T820" s="23"/>
    </row>
    <row r="821">
      <c r="B821" s="40"/>
      <c r="G821" s="18"/>
      <c r="H821" s="18"/>
      <c r="O821" s="41"/>
      <c r="P821" s="14"/>
      <c r="Q821" s="23"/>
      <c r="R821" s="23"/>
      <c r="T821" s="23"/>
    </row>
    <row r="822">
      <c r="B822" s="40"/>
      <c r="G822" s="18"/>
      <c r="H822" s="18"/>
      <c r="O822" s="41"/>
      <c r="P822" s="14"/>
      <c r="Q822" s="23"/>
      <c r="R822" s="23"/>
      <c r="T822" s="23"/>
    </row>
    <row r="823">
      <c r="B823" s="40"/>
      <c r="G823" s="18"/>
      <c r="H823" s="18"/>
      <c r="O823" s="41"/>
      <c r="P823" s="14"/>
      <c r="Q823" s="23"/>
      <c r="R823" s="23"/>
      <c r="T823" s="23"/>
    </row>
    <row r="824">
      <c r="B824" s="40"/>
      <c r="G824" s="18"/>
      <c r="H824" s="18"/>
      <c r="O824" s="41"/>
      <c r="P824" s="14"/>
      <c r="Q824" s="23"/>
      <c r="R824" s="23"/>
      <c r="T824" s="23"/>
    </row>
    <row r="825">
      <c r="B825" s="40"/>
      <c r="G825" s="18"/>
      <c r="H825" s="18"/>
      <c r="O825" s="41"/>
      <c r="P825" s="14"/>
      <c r="Q825" s="23"/>
      <c r="R825" s="23"/>
      <c r="T825" s="23"/>
    </row>
    <row r="826">
      <c r="B826" s="40"/>
      <c r="G826" s="18"/>
      <c r="H826" s="18"/>
      <c r="O826" s="41"/>
      <c r="P826" s="14"/>
      <c r="Q826" s="23"/>
      <c r="R826" s="23"/>
      <c r="T826" s="23"/>
    </row>
    <row r="827">
      <c r="B827" s="40"/>
      <c r="G827" s="18"/>
      <c r="H827" s="18"/>
      <c r="O827" s="41"/>
      <c r="P827" s="14"/>
      <c r="Q827" s="23"/>
      <c r="R827" s="23"/>
      <c r="T827" s="23"/>
    </row>
    <row r="828">
      <c r="B828" s="40"/>
      <c r="G828" s="18"/>
      <c r="H828" s="18"/>
      <c r="O828" s="41"/>
      <c r="P828" s="14"/>
      <c r="Q828" s="23"/>
      <c r="R828" s="23"/>
      <c r="T828" s="23"/>
    </row>
    <row r="829">
      <c r="B829" s="40"/>
      <c r="G829" s="18"/>
      <c r="H829" s="18"/>
      <c r="O829" s="41"/>
      <c r="P829" s="14"/>
      <c r="Q829" s="23"/>
      <c r="R829" s="23"/>
      <c r="T829" s="23"/>
    </row>
    <row r="830">
      <c r="B830" s="40"/>
      <c r="G830" s="18"/>
      <c r="H830" s="18"/>
      <c r="O830" s="41"/>
      <c r="P830" s="14"/>
      <c r="Q830" s="23"/>
      <c r="R830" s="23"/>
      <c r="T830" s="23"/>
    </row>
    <row r="831">
      <c r="B831" s="40"/>
      <c r="G831" s="18"/>
      <c r="H831" s="18"/>
      <c r="O831" s="41"/>
      <c r="P831" s="14"/>
      <c r="Q831" s="23"/>
      <c r="R831" s="23"/>
      <c r="T831" s="23"/>
    </row>
    <row r="832">
      <c r="B832" s="40"/>
      <c r="G832" s="18"/>
      <c r="H832" s="18"/>
      <c r="O832" s="41"/>
      <c r="P832" s="14"/>
      <c r="Q832" s="23"/>
      <c r="R832" s="23"/>
      <c r="T832" s="23"/>
    </row>
    <row r="833">
      <c r="B833" s="40"/>
      <c r="G833" s="18"/>
      <c r="H833" s="18"/>
      <c r="O833" s="41"/>
      <c r="P833" s="14"/>
      <c r="Q833" s="23"/>
      <c r="R833" s="23"/>
      <c r="T833" s="23"/>
    </row>
    <row r="834">
      <c r="B834" s="40"/>
      <c r="G834" s="18"/>
      <c r="H834" s="18"/>
      <c r="O834" s="41"/>
      <c r="P834" s="14"/>
      <c r="Q834" s="23"/>
      <c r="R834" s="23"/>
      <c r="T834" s="23"/>
    </row>
    <row r="835">
      <c r="B835" s="40"/>
      <c r="G835" s="18"/>
      <c r="H835" s="18"/>
      <c r="O835" s="41"/>
      <c r="P835" s="14"/>
      <c r="Q835" s="23"/>
      <c r="R835" s="23"/>
      <c r="T835" s="23"/>
    </row>
    <row r="836">
      <c r="B836" s="40"/>
      <c r="G836" s="18"/>
      <c r="H836" s="18"/>
      <c r="O836" s="41"/>
      <c r="P836" s="14"/>
      <c r="Q836" s="23"/>
      <c r="R836" s="23"/>
      <c r="T836" s="23"/>
    </row>
    <row r="837">
      <c r="B837" s="40"/>
      <c r="G837" s="18"/>
      <c r="H837" s="18"/>
      <c r="O837" s="41"/>
      <c r="P837" s="14"/>
      <c r="Q837" s="23"/>
      <c r="R837" s="23"/>
      <c r="T837" s="23"/>
    </row>
    <row r="838">
      <c r="B838" s="40"/>
      <c r="G838" s="18"/>
      <c r="H838" s="18"/>
      <c r="O838" s="41"/>
      <c r="P838" s="14"/>
      <c r="Q838" s="23"/>
      <c r="R838" s="23"/>
      <c r="T838" s="23"/>
    </row>
    <row r="839">
      <c r="B839" s="40"/>
      <c r="G839" s="18"/>
      <c r="H839" s="18"/>
      <c r="O839" s="41"/>
      <c r="P839" s="14"/>
      <c r="Q839" s="23"/>
      <c r="R839" s="23"/>
      <c r="T839" s="23"/>
    </row>
    <row r="840">
      <c r="B840" s="40"/>
      <c r="G840" s="18"/>
      <c r="H840" s="18"/>
      <c r="O840" s="41"/>
      <c r="P840" s="14"/>
      <c r="Q840" s="23"/>
      <c r="R840" s="23"/>
      <c r="T840" s="23"/>
    </row>
    <row r="841">
      <c r="B841" s="40"/>
      <c r="G841" s="18"/>
      <c r="H841" s="18"/>
      <c r="O841" s="41"/>
      <c r="P841" s="14"/>
      <c r="Q841" s="23"/>
      <c r="R841" s="23"/>
      <c r="T841" s="23"/>
    </row>
    <row r="842">
      <c r="B842" s="40"/>
      <c r="G842" s="18"/>
      <c r="H842" s="18"/>
      <c r="O842" s="41"/>
      <c r="P842" s="14"/>
      <c r="Q842" s="23"/>
      <c r="R842" s="23"/>
      <c r="T842" s="23"/>
    </row>
    <row r="843">
      <c r="B843" s="40"/>
      <c r="G843" s="18"/>
      <c r="H843" s="18"/>
      <c r="O843" s="41"/>
      <c r="P843" s="14"/>
      <c r="Q843" s="23"/>
      <c r="R843" s="23"/>
      <c r="T843" s="23"/>
    </row>
    <row r="844">
      <c r="B844" s="40"/>
      <c r="G844" s="18"/>
      <c r="H844" s="18"/>
      <c r="O844" s="41"/>
      <c r="P844" s="14"/>
      <c r="Q844" s="23"/>
      <c r="R844" s="23"/>
      <c r="T844" s="23"/>
    </row>
    <row r="845">
      <c r="B845" s="40"/>
      <c r="G845" s="18"/>
      <c r="H845" s="18"/>
      <c r="O845" s="41"/>
      <c r="P845" s="14"/>
      <c r="Q845" s="23"/>
      <c r="R845" s="23"/>
      <c r="T845" s="23"/>
    </row>
    <row r="846">
      <c r="B846" s="40"/>
      <c r="G846" s="18"/>
      <c r="H846" s="18"/>
      <c r="O846" s="41"/>
      <c r="P846" s="14"/>
      <c r="Q846" s="23"/>
      <c r="R846" s="23"/>
      <c r="T846" s="23"/>
    </row>
    <row r="847">
      <c r="B847" s="40"/>
      <c r="G847" s="18"/>
      <c r="H847" s="18"/>
      <c r="O847" s="41"/>
      <c r="P847" s="14"/>
      <c r="Q847" s="23"/>
      <c r="R847" s="23"/>
      <c r="T847" s="23"/>
    </row>
    <row r="848">
      <c r="B848" s="40"/>
      <c r="G848" s="18"/>
      <c r="H848" s="18"/>
      <c r="O848" s="41"/>
      <c r="P848" s="14"/>
      <c r="Q848" s="23"/>
      <c r="R848" s="23"/>
      <c r="T848" s="23"/>
    </row>
    <row r="849">
      <c r="B849" s="40"/>
      <c r="G849" s="18"/>
      <c r="H849" s="18"/>
      <c r="O849" s="41"/>
      <c r="P849" s="14"/>
      <c r="Q849" s="23"/>
      <c r="R849" s="23"/>
      <c r="T849" s="23"/>
    </row>
    <row r="850">
      <c r="B850" s="40"/>
      <c r="G850" s="18"/>
      <c r="H850" s="18"/>
      <c r="O850" s="41"/>
      <c r="P850" s="14"/>
      <c r="Q850" s="23"/>
      <c r="R850" s="23"/>
      <c r="T850" s="23"/>
    </row>
    <row r="851">
      <c r="B851" s="40"/>
      <c r="G851" s="18"/>
      <c r="H851" s="18"/>
      <c r="O851" s="41"/>
      <c r="P851" s="14"/>
      <c r="Q851" s="23"/>
      <c r="R851" s="23"/>
      <c r="T851" s="23"/>
    </row>
    <row r="852">
      <c r="B852" s="40"/>
      <c r="G852" s="18"/>
      <c r="H852" s="18"/>
      <c r="O852" s="41"/>
      <c r="P852" s="14"/>
      <c r="Q852" s="23"/>
      <c r="R852" s="23"/>
      <c r="T852" s="23"/>
    </row>
    <row r="853">
      <c r="B853" s="40"/>
      <c r="G853" s="18"/>
      <c r="H853" s="18"/>
      <c r="O853" s="41"/>
      <c r="P853" s="14"/>
      <c r="Q853" s="23"/>
      <c r="R853" s="23"/>
      <c r="T853" s="23"/>
    </row>
    <row r="854">
      <c r="B854" s="40"/>
      <c r="G854" s="18"/>
      <c r="H854" s="18"/>
      <c r="O854" s="41"/>
      <c r="P854" s="14"/>
      <c r="Q854" s="23"/>
      <c r="R854" s="23"/>
      <c r="T854" s="23"/>
    </row>
    <row r="855">
      <c r="B855" s="40"/>
      <c r="G855" s="18"/>
      <c r="H855" s="18"/>
      <c r="O855" s="41"/>
      <c r="P855" s="14"/>
      <c r="Q855" s="23"/>
      <c r="R855" s="23"/>
      <c r="T855" s="23"/>
    </row>
    <row r="856">
      <c r="B856" s="40"/>
      <c r="G856" s="18"/>
      <c r="H856" s="18"/>
      <c r="O856" s="41"/>
      <c r="P856" s="14"/>
      <c r="Q856" s="23"/>
      <c r="R856" s="23"/>
      <c r="T856" s="23"/>
    </row>
    <row r="857">
      <c r="B857" s="40"/>
      <c r="G857" s="18"/>
      <c r="H857" s="18"/>
      <c r="O857" s="41"/>
      <c r="P857" s="14"/>
      <c r="Q857" s="23"/>
      <c r="R857" s="23"/>
      <c r="T857" s="23"/>
    </row>
    <row r="858">
      <c r="B858" s="40"/>
      <c r="G858" s="18"/>
      <c r="H858" s="18"/>
      <c r="O858" s="41"/>
      <c r="P858" s="14"/>
      <c r="Q858" s="23"/>
      <c r="R858" s="23"/>
      <c r="T858" s="23"/>
    </row>
    <row r="859">
      <c r="B859" s="40"/>
      <c r="G859" s="18"/>
      <c r="H859" s="18"/>
      <c r="O859" s="41"/>
      <c r="P859" s="14"/>
      <c r="Q859" s="23"/>
      <c r="R859" s="23"/>
      <c r="T859" s="23"/>
    </row>
    <row r="860">
      <c r="B860" s="40"/>
      <c r="G860" s="18"/>
      <c r="H860" s="18"/>
      <c r="O860" s="41"/>
      <c r="P860" s="14"/>
      <c r="Q860" s="23"/>
      <c r="R860" s="23"/>
      <c r="T860" s="23"/>
    </row>
    <row r="861">
      <c r="B861" s="40"/>
      <c r="G861" s="18"/>
      <c r="H861" s="18"/>
      <c r="O861" s="41"/>
      <c r="P861" s="14"/>
      <c r="Q861" s="23"/>
      <c r="R861" s="23"/>
      <c r="T861" s="23"/>
    </row>
    <row r="862">
      <c r="B862" s="40"/>
      <c r="G862" s="18"/>
      <c r="H862" s="18"/>
      <c r="O862" s="41"/>
      <c r="P862" s="14"/>
      <c r="Q862" s="23"/>
      <c r="R862" s="23"/>
      <c r="T862" s="23"/>
    </row>
    <row r="863">
      <c r="B863" s="40"/>
      <c r="G863" s="18"/>
      <c r="H863" s="18"/>
      <c r="O863" s="41"/>
      <c r="P863" s="14"/>
      <c r="Q863" s="23"/>
      <c r="R863" s="23"/>
      <c r="T863" s="23"/>
    </row>
    <row r="864">
      <c r="B864" s="40"/>
      <c r="G864" s="18"/>
      <c r="H864" s="18"/>
      <c r="O864" s="41"/>
      <c r="P864" s="14"/>
      <c r="Q864" s="23"/>
      <c r="R864" s="23"/>
      <c r="T864" s="23"/>
    </row>
    <row r="865">
      <c r="B865" s="40"/>
      <c r="G865" s="18"/>
      <c r="H865" s="18"/>
      <c r="O865" s="41"/>
      <c r="P865" s="14"/>
      <c r="Q865" s="23"/>
      <c r="R865" s="23"/>
      <c r="T865" s="23"/>
    </row>
    <row r="866">
      <c r="B866" s="40"/>
      <c r="G866" s="18"/>
      <c r="H866" s="18"/>
      <c r="O866" s="41"/>
      <c r="P866" s="14"/>
      <c r="Q866" s="23"/>
      <c r="R866" s="23"/>
      <c r="T866" s="23"/>
    </row>
    <row r="867">
      <c r="B867" s="40"/>
      <c r="G867" s="18"/>
      <c r="H867" s="18"/>
      <c r="O867" s="41"/>
      <c r="P867" s="14"/>
      <c r="Q867" s="23"/>
      <c r="R867" s="23"/>
      <c r="T867" s="23"/>
    </row>
    <row r="868">
      <c r="B868" s="40"/>
      <c r="G868" s="18"/>
      <c r="H868" s="18"/>
      <c r="O868" s="41"/>
      <c r="P868" s="14"/>
      <c r="Q868" s="23"/>
      <c r="R868" s="23"/>
      <c r="T868" s="23"/>
    </row>
    <row r="869">
      <c r="B869" s="40"/>
      <c r="G869" s="18"/>
      <c r="H869" s="18"/>
      <c r="O869" s="41"/>
      <c r="P869" s="14"/>
      <c r="Q869" s="23"/>
      <c r="R869" s="23"/>
      <c r="T869" s="23"/>
    </row>
    <row r="870">
      <c r="B870" s="40"/>
      <c r="G870" s="18"/>
      <c r="H870" s="18"/>
      <c r="O870" s="41"/>
      <c r="P870" s="14"/>
      <c r="Q870" s="23"/>
      <c r="R870" s="23"/>
      <c r="T870" s="23"/>
    </row>
    <row r="871">
      <c r="B871" s="40"/>
      <c r="G871" s="18"/>
      <c r="H871" s="18"/>
      <c r="O871" s="41"/>
      <c r="P871" s="14"/>
      <c r="Q871" s="23"/>
      <c r="R871" s="23"/>
      <c r="T871" s="23"/>
    </row>
    <row r="872">
      <c r="B872" s="40"/>
      <c r="G872" s="18"/>
      <c r="H872" s="18"/>
      <c r="O872" s="41"/>
      <c r="P872" s="14"/>
      <c r="Q872" s="23"/>
      <c r="R872" s="23"/>
      <c r="T872" s="23"/>
    </row>
    <row r="873">
      <c r="B873" s="40"/>
      <c r="G873" s="18"/>
      <c r="H873" s="18"/>
      <c r="O873" s="41"/>
      <c r="P873" s="14"/>
      <c r="Q873" s="23"/>
      <c r="R873" s="23"/>
      <c r="T873" s="23"/>
    </row>
    <row r="874">
      <c r="B874" s="40"/>
      <c r="G874" s="18"/>
      <c r="H874" s="18"/>
      <c r="O874" s="41"/>
      <c r="P874" s="14"/>
      <c r="Q874" s="23"/>
      <c r="R874" s="23"/>
      <c r="T874" s="23"/>
    </row>
    <row r="875">
      <c r="B875" s="40"/>
      <c r="G875" s="18"/>
      <c r="H875" s="18"/>
      <c r="O875" s="41"/>
      <c r="P875" s="14"/>
      <c r="Q875" s="23"/>
      <c r="R875" s="23"/>
      <c r="T875" s="23"/>
    </row>
    <row r="876">
      <c r="B876" s="40"/>
      <c r="G876" s="18"/>
      <c r="H876" s="18"/>
      <c r="O876" s="41"/>
      <c r="P876" s="14"/>
      <c r="Q876" s="23"/>
      <c r="R876" s="23"/>
      <c r="T876" s="23"/>
    </row>
    <row r="877">
      <c r="B877" s="40"/>
      <c r="G877" s="18"/>
      <c r="H877" s="18"/>
      <c r="O877" s="41"/>
      <c r="P877" s="14"/>
      <c r="Q877" s="23"/>
      <c r="R877" s="23"/>
      <c r="T877" s="23"/>
    </row>
    <row r="878">
      <c r="B878" s="40"/>
      <c r="G878" s="18"/>
      <c r="H878" s="18"/>
      <c r="O878" s="41"/>
      <c r="P878" s="14"/>
      <c r="Q878" s="23"/>
      <c r="R878" s="23"/>
      <c r="T878" s="23"/>
    </row>
    <row r="879">
      <c r="B879" s="40"/>
      <c r="G879" s="18"/>
      <c r="H879" s="18"/>
      <c r="O879" s="41"/>
      <c r="P879" s="14"/>
      <c r="Q879" s="23"/>
      <c r="R879" s="23"/>
      <c r="T879" s="23"/>
    </row>
    <row r="880">
      <c r="B880" s="40"/>
      <c r="G880" s="18"/>
      <c r="H880" s="18"/>
      <c r="O880" s="41"/>
      <c r="P880" s="14"/>
      <c r="Q880" s="23"/>
      <c r="R880" s="23"/>
      <c r="T880" s="23"/>
    </row>
    <row r="881">
      <c r="B881" s="40"/>
      <c r="G881" s="18"/>
      <c r="H881" s="18"/>
      <c r="O881" s="41"/>
      <c r="P881" s="14"/>
      <c r="Q881" s="23"/>
      <c r="R881" s="23"/>
      <c r="T881" s="23"/>
    </row>
    <row r="882">
      <c r="B882" s="40"/>
      <c r="G882" s="18"/>
      <c r="H882" s="18"/>
      <c r="O882" s="41"/>
      <c r="P882" s="14"/>
      <c r="Q882" s="23"/>
      <c r="R882" s="23"/>
      <c r="T882" s="23"/>
    </row>
    <row r="883">
      <c r="B883" s="40"/>
      <c r="G883" s="18"/>
      <c r="H883" s="18"/>
      <c r="O883" s="41"/>
      <c r="P883" s="14"/>
      <c r="Q883" s="23"/>
      <c r="R883" s="23"/>
      <c r="T883" s="23"/>
    </row>
    <row r="884">
      <c r="B884" s="40"/>
      <c r="G884" s="18"/>
      <c r="H884" s="18"/>
      <c r="O884" s="41"/>
      <c r="P884" s="14"/>
      <c r="Q884" s="23"/>
      <c r="R884" s="23"/>
      <c r="T884" s="23"/>
    </row>
    <row r="885">
      <c r="B885" s="40"/>
      <c r="G885" s="18"/>
      <c r="H885" s="18"/>
      <c r="O885" s="41"/>
      <c r="P885" s="14"/>
      <c r="Q885" s="23"/>
      <c r="R885" s="23"/>
      <c r="T885" s="23"/>
    </row>
    <row r="886">
      <c r="B886" s="40"/>
      <c r="G886" s="18"/>
      <c r="H886" s="18"/>
      <c r="O886" s="41"/>
      <c r="P886" s="14"/>
      <c r="Q886" s="23"/>
      <c r="R886" s="23"/>
      <c r="T886" s="23"/>
    </row>
    <row r="887">
      <c r="B887" s="40"/>
      <c r="G887" s="18"/>
      <c r="H887" s="18"/>
      <c r="O887" s="41"/>
      <c r="P887" s="14"/>
      <c r="Q887" s="23"/>
      <c r="R887" s="23"/>
      <c r="T887" s="23"/>
    </row>
    <row r="888">
      <c r="B888" s="40"/>
      <c r="G888" s="18"/>
      <c r="H888" s="18"/>
      <c r="O888" s="41"/>
      <c r="P888" s="14"/>
      <c r="Q888" s="23"/>
      <c r="R888" s="23"/>
      <c r="T888" s="23"/>
    </row>
    <row r="889">
      <c r="B889" s="40"/>
      <c r="G889" s="18"/>
      <c r="H889" s="18"/>
      <c r="O889" s="41"/>
      <c r="P889" s="14"/>
      <c r="Q889" s="23"/>
      <c r="R889" s="23"/>
      <c r="T889" s="23"/>
    </row>
    <row r="890">
      <c r="B890" s="40"/>
      <c r="G890" s="18"/>
      <c r="H890" s="18"/>
      <c r="O890" s="41"/>
      <c r="P890" s="14"/>
      <c r="Q890" s="23"/>
      <c r="R890" s="23"/>
      <c r="T890" s="23"/>
    </row>
    <row r="891">
      <c r="B891" s="40"/>
      <c r="G891" s="18"/>
      <c r="H891" s="18"/>
      <c r="O891" s="41"/>
      <c r="P891" s="14"/>
      <c r="Q891" s="23"/>
      <c r="R891" s="23"/>
      <c r="T891" s="23"/>
    </row>
    <row r="892">
      <c r="B892" s="40"/>
      <c r="G892" s="18"/>
      <c r="H892" s="18"/>
      <c r="O892" s="41"/>
      <c r="P892" s="14"/>
      <c r="Q892" s="23"/>
      <c r="R892" s="23"/>
      <c r="T892" s="23"/>
    </row>
    <row r="893">
      <c r="B893" s="40"/>
      <c r="G893" s="18"/>
      <c r="H893" s="18"/>
      <c r="O893" s="41"/>
      <c r="P893" s="14"/>
      <c r="Q893" s="23"/>
      <c r="R893" s="23"/>
      <c r="T893" s="23"/>
    </row>
    <row r="894">
      <c r="B894" s="40"/>
      <c r="G894" s="18"/>
      <c r="H894" s="18"/>
      <c r="O894" s="41"/>
      <c r="P894" s="14"/>
      <c r="Q894" s="23"/>
      <c r="R894" s="23"/>
      <c r="T894" s="23"/>
    </row>
    <row r="895">
      <c r="B895" s="40"/>
      <c r="G895" s="18"/>
      <c r="H895" s="18"/>
      <c r="O895" s="41"/>
      <c r="P895" s="14"/>
      <c r="Q895" s="23"/>
      <c r="R895" s="23"/>
      <c r="T895" s="23"/>
    </row>
    <row r="896">
      <c r="B896" s="40"/>
      <c r="G896" s="18"/>
      <c r="H896" s="18"/>
      <c r="O896" s="41"/>
      <c r="P896" s="14"/>
      <c r="Q896" s="23"/>
      <c r="R896" s="23"/>
      <c r="T896" s="23"/>
    </row>
    <row r="897">
      <c r="B897" s="40"/>
      <c r="G897" s="18"/>
      <c r="H897" s="18"/>
      <c r="O897" s="41"/>
      <c r="P897" s="14"/>
      <c r="Q897" s="23"/>
      <c r="R897" s="23"/>
      <c r="T897" s="23"/>
    </row>
    <row r="898">
      <c r="B898" s="40"/>
      <c r="G898" s="18"/>
      <c r="H898" s="18"/>
      <c r="O898" s="41"/>
      <c r="P898" s="14"/>
      <c r="Q898" s="23"/>
      <c r="R898" s="23"/>
      <c r="T898" s="23"/>
    </row>
    <row r="899">
      <c r="B899" s="40"/>
      <c r="G899" s="18"/>
      <c r="H899" s="18"/>
      <c r="O899" s="41"/>
      <c r="P899" s="14"/>
      <c r="Q899" s="23"/>
      <c r="R899" s="23"/>
      <c r="T899" s="23"/>
    </row>
    <row r="900">
      <c r="B900" s="40"/>
      <c r="G900" s="18"/>
      <c r="H900" s="18"/>
      <c r="O900" s="41"/>
      <c r="P900" s="14"/>
      <c r="Q900" s="23"/>
      <c r="R900" s="23"/>
      <c r="T900" s="23"/>
    </row>
    <row r="901">
      <c r="B901" s="40"/>
      <c r="G901" s="18"/>
      <c r="H901" s="18"/>
      <c r="O901" s="41"/>
      <c r="P901" s="14"/>
      <c r="Q901" s="23"/>
      <c r="R901" s="23"/>
      <c r="T901" s="23"/>
    </row>
    <row r="902">
      <c r="B902" s="40"/>
      <c r="G902" s="18"/>
      <c r="H902" s="18"/>
      <c r="O902" s="41"/>
      <c r="P902" s="14"/>
      <c r="Q902" s="23"/>
      <c r="R902" s="23"/>
      <c r="T902" s="23"/>
    </row>
    <row r="903">
      <c r="B903" s="40"/>
      <c r="G903" s="18"/>
      <c r="H903" s="18"/>
      <c r="O903" s="41"/>
      <c r="P903" s="14"/>
      <c r="Q903" s="23"/>
      <c r="R903" s="23"/>
      <c r="T903" s="23"/>
    </row>
    <row r="904">
      <c r="B904" s="40"/>
      <c r="G904" s="18"/>
      <c r="H904" s="18"/>
      <c r="O904" s="41"/>
      <c r="P904" s="14"/>
      <c r="Q904" s="23"/>
      <c r="R904" s="23"/>
      <c r="T904" s="23"/>
    </row>
    <row r="905">
      <c r="B905" s="40"/>
      <c r="G905" s="18"/>
      <c r="H905" s="18"/>
      <c r="O905" s="41"/>
      <c r="P905" s="14"/>
      <c r="Q905" s="23"/>
      <c r="R905" s="23"/>
      <c r="T905" s="23"/>
    </row>
    <row r="906">
      <c r="B906" s="40"/>
      <c r="G906" s="18"/>
      <c r="H906" s="18"/>
      <c r="O906" s="41"/>
      <c r="P906" s="14"/>
      <c r="Q906" s="23"/>
      <c r="R906" s="23"/>
      <c r="T906" s="23"/>
    </row>
    <row r="907">
      <c r="B907" s="40"/>
      <c r="G907" s="18"/>
      <c r="H907" s="18"/>
      <c r="O907" s="41"/>
      <c r="P907" s="14"/>
      <c r="Q907" s="23"/>
      <c r="R907" s="23"/>
      <c r="T907" s="23"/>
    </row>
    <row r="908">
      <c r="B908" s="40"/>
      <c r="G908" s="18"/>
      <c r="H908" s="18"/>
      <c r="O908" s="41"/>
      <c r="P908" s="14"/>
      <c r="Q908" s="23"/>
      <c r="R908" s="23"/>
      <c r="T908" s="23"/>
    </row>
    <row r="909">
      <c r="B909" s="40"/>
      <c r="G909" s="18"/>
      <c r="H909" s="18"/>
      <c r="O909" s="41"/>
      <c r="P909" s="14"/>
      <c r="Q909" s="23"/>
      <c r="R909" s="23"/>
      <c r="T909" s="23"/>
    </row>
    <row r="910">
      <c r="B910" s="40"/>
      <c r="G910" s="18"/>
      <c r="H910" s="18"/>
      <c r="O910" s="41"/>
      <c r="P910" s="14"/>
      <c r="Q910" s="23"/>
      <c r="R910" s="23"/>
      <c r="T910" s="23"/>
    </row>
    <row r="911">
      <c r="B911" s="40"/>
      <c r="G911" s="18"/>
      <c r="H911" s="18"/>
      <c r="O911" s="41"/>
      <c r="P911" s="14"/>
      <c r="Q911" s="23"/>
      <c r="R911" s="23"/>
      <c r="T911" s="23"/>
    </row>
    <row r="912">
      <c r="B912" s="40"/>
      <c r="G912" s="18"/>
      <c r="H912" s="18"/>
      <c r="O912" s="41"/>
      <c r="P912" s="14"/>
      <c r="Q912" s="23"/>
      <c r="R912" s="23"/>
      <c r="T912" s="23"/>
    </row>
    <row r="913">
      <c r="B913" s="40"/>
      <c r="G913" s="18"/>
      <c r="H913" s="18"/>
      <c r="O913" s="41"/>
      <c r="P913" s="14"/>
      <c r="Q913" s="23"/>
      <c r="R913" s="23"/>
      <c r="T913" s="23"/>
    </row>
    <row r="914">
      <c r="B914" s="40"/>
      <c r="G914" s="18"/>
      <c r="H914" s="18"/>
      <c r="O914" s="41"/>
      <c r="P914" s="14"/>
      <c r="Q914" s="23"/>
      <c r="R914" s="23"/>
      <c r="T914" s="23"/>
    </row>
    <row r="915">
      <c r="B915" s="40"/>
      <c r="G915" s="18"/>
      <c r="H915" s="18"/>
      <c r="O915" s="41"/>
      <c r="P915" s="14"/>
      <c r="Q915" s="23"/>
      <c r="R915" s="23"/>
      <c r="T915" s="23"/>
    </row>
    <row r="916">
      <c r="B916" s="40"/>
      <c r="G916" s="18"/>
      <c r="H916" s="18"/>
      <c r="O916" s="41"/>
      <c r="P916" s="14"/>
      <c r="Q916" s="23"/>
      <c r="R916" s="23"/>
      <c r="T916" s="23"/>
    </row>
    <row r="917">
      <c r="B917" s="40"/>
      <c r="G917" s="18"/>
      <c r="H917" s="18"/>
      <c r="O917" s="41"/>
      <c r="P917" s="14"/>
      <c r="Q917" s="23"/>
      <c r="R917" s="23"/>
      <c r="T917" s="23"/>
    </row>
    <row r="918">
      <c r="B918" s="40"/>
      <c r="G918" s="18"/>
      <c r="H918" s="18"/>
      <c r="O918" s="41"/>
      <c r="P918" s="14"/>
      <c r="Q918" s="23"/>
      <c r="R918" s="23"/>
      <c r="T918" s="23"/>
    </row>
    <row r="919">
      <c r="B919" s="40"/>
      <c r="G919" s="18"/>
      <c r="H919" s="18"/>
      <c r="O919" s="41"/>
      <c r="P919" s="14"/>
      <c r="Q919" s="23"/>
      <c r="R919" s="23"/>
      <c r="T919" s="23"/>
    </row>
    <row r="920">
      <c r="B920" s="40"/>
      <c r="G920" s="18"/>
      <c r="H920" s="18"/>
      <c r="O920" s="41"/>
      <c r="P920" s="14"/>
      <c r="Q920" s="23"/>
      <c r="R920" s="23"/>
      <c r="T920" s="23"/>
    </row>
    <row r="921">
      <c r="B921" s="40"/>
      <c r="G921" s="18"/>
      <c r="H921" s="18"/>
      <c r="O921" s="41"/>
      <c r="P921" s="14"/>
      <c r="Q921" s="23"/>
      <c r="R921" s="23"/>
      <c r="T921" s="23"/>
    </row>
    <row r="922">
      <c r="B922" s="40"/>
      <c r="G922" s="18"/>
      <c r="H922" s="18"/>
      <c r="O922" s="41"/>
      <c r="P922" s="14"/>
      <c r="Q922" s="23"/>
      <c r="R922" s="23"/>
      <c r="T922" s="23"/>
    </row>
    <row r="923">
      <c r="B923" s="40"/>
      <c r="G923" s="18"/>
      <c r="H923" s="18"/>
      <c r="O923" s="41"/>
      <c r="P923" s="14"/>
      <c r="Q923" s="23"/>
      <c r="R923" s="23"/>
      <c r="T923" s="23"/>
    </row>
    <row r="924">
      <c r="B924" s="40"/>
      <c r="G924" s="18"/>
      <c r="H924" s="18"/>
      <c r="O924" s="41"/>
      <c r="P924" s="14"/>
      <c r="Q924" s="23"/>
      <c r="R924" s="23"/>
      <c r="T924" s="23"/>
    </row>
    <row r="925">
      <c r="B925" s="40"/>
      <c r="G925" s="18"/>
      <c r="H925" s="18"/>
      <c r="O925" s="41"/>
      <c r="P925" s="14"/>
      <c r="Q925" s="23"/>
      <c r="R925" s="23"/>
      <c r="T925" s="23"/>
    </row>
    <row r="926">
      <c r="B926" s="40"/>
      <c r="G926" s="18"/>
      <c r="H926" s="18"/>
      <c r="O926" s="41"/>
      <c r="P926" s="14"/>
      <c r="Q926" s="23"/>
      <c r="R926" s="23"/>
      <c r="T926" s="23"/>
    </row>
    <row r="927">
      <c r="B927" s="40"/>
      <c r="G927" s="18"/>
      <c r="H927" s="18"/>
      <c r="O927" s="41"/>
      <c r="P927" s="14"/>
      <c r="Q927" s="23"/>
      <c r="R927" s="23"/>
      <c r="T927" s="23"/>
    </row>
    <row r="928">
      <c r="B928" s="40"/>
      <c r="G928" s="18"/>
      <c r="H928" s="18"/>
      <c r="O928" s="41"/>
      <c r="P928" s="14"/>
      <c r="Q928" s="23"/>
      <c r="R928" s="23"/>
      <c r="T928" s="23"/>
    </row>
    <row r="929">
      <c r="B929" s="40"/>
      <c r="G929" s="18"/>
      <c r="H929" s="18"/>
      <c r="O929" s="41"/>
      <c r="P929" s="14"/>
      <c r="Q929" s="23"/>
      <c r="R929" s="23"/>
      <c r="T929" s="23"/>
    </row>
    <row r="930">
      <c r="B930" s="40"/>
      <c r="G930" s="18"/>
      <c r="H930" s="18"/>
      <c r="O930" s="41"/>
      <c r="P930" s="14"/>
      <c r="Q930" s="23"/>
      <c r="R930" s="23"/>
      <c r="T930" s="23"/>
    </row>
    <row r="931">
      <c r="B931" s="40"/>
      <c r="G931" s="18"/>
      <c r="H931" s="18"/>
      <c r="O931" s="41"/>
      <c r="P931" s="14"/>
      <c r="Q931" s="23"/>
      <c r="R931" s="23"/>
      <c r="T931" s="23"/>
    </row>
    <row r="932">
      <c r="B932" s="40"/>
      <c r="G932" s="18"/>
      <c r="H932" s="18"/>
      <c r="O932" s="41"/>
      <c r="P932" s="14"/>
      <c r="Q932" s="23"/>
      <c r="R932" s="23"/>
      <c r="T932" s="23"/>
    </row>
    <row r="933">
      <c r="B933" s="40"/>
      <c r="G933" s="18"/>
      <c r="H933" s="18"/>
      <c r="O933" s="41"/>
      <c r="P933" s="14"/>
      <c r="Q933" s="23"/>
      <c r="R933" s="23"/>
      <c r="T933" s="23"/>
    </row>
    <row r="934">
      <c r="B934" s="40"/>
      <c r="G934" s="18"/>
      <c r="H934" s="18"/>
      <c r="O934" s="41"/>
      <c r="P934" s="14"/>
      <c r="Q934" s="23"/>
      <c r="R934" s="23"/>
      <c r="T934" s="23"/>
    </row>
    <row r="935">
      <c r="B935" s="40"/>
      <c r="G935" s="18"/>
      <c r="H935" s="18"/>
      <c r="O935" s="41"/>
      <c r="P935" s="14"/>
      <c r="Q935" s="23"/>
      <c r="R935" s="23"/>
      <c r="T935" s="23"/>
    </row>
    <row r="936">
      <c r="B936" s="40"/>
      <c r="G936" s="18"/>
      <c r="H936" s="18"/>
      <c r="O936" s="41"/>
      <c r="P936" s="14"/>
      <c r="Q936" s="23"/>
      <c r="R936" s="23"/>
      <c r="T936" s="23"/>
    </row>
    <row r="937">
      <c r="B937" s="40"/>
      <c r="G937" s="18"/>
      <c r="H937" s="18"/>
      <c r="O937" s="41"/>
      <c r="P937" s="14"/>
      <c r="Q937" s="23"/>
      <c r="R937" s="23"/>
      <c r="T937" s="23"/>
    </row>
    <row r="938">
      <c r="B938" s="40"/>
      <c r="G938" s="18"/>
      <c r="H938" s="18"/>
      <c r="O938" s="41"/>
      <c r="P938" s="14"/>
      <c r="Q938" s="23"/>
      <c r="R938" s="23"/>
      <c r="T938" s="23"/>
    </row>
    <row r="939">
      <c r="B939" s="40"/>
      <c r="G939" s="18"/>
      <c r="H939" s="18"/>
      <c r="O939" s="41"/>
      <c r="P939" s="14"/>
      <c r="Q939" s="23"/>
      <c r="R939" s="23"/>
      <c r="T939" s="23"/>
    </row>
    <row r="940">
      <c r="B940" s="40"/>
      <c r="G940" s="18"/>
      <c r="H940" s="18"/>
      <c r="O940" s="41"/>
      <c r="P940" s="14"/>
      <c r="Q940" s="23"/>
      <c r="R940" s="23"/>
      <c r="T940" s="23"/>
    </row>
    <row r="941">
      <c r="B941" s="40"/>
      <c r="G941" s="18"/>
      <c r="H941" s="18"/>
      <c r="O941" s="41"/>
      <c r="P941" s="14"/>
      <c r="Q941" s="23"/>
      <c r="R941" s="23"/>
      <c r="T941" s="23"/>
    </row>
    <row r="942">
      <c r="B942" s="40"/>
      <c r="G942" s="18"/>
      <c r="H942" s="18"/>
      <c r="O942" s="41"/>
      <c r="P942" s="14"/>
      <c r="Q942" s="23"/>
      <c r="R942" s="23"/>
      <c r="T942" s="23"/>
    </row>
    <row r="943">
      <c r="B943" s="40"/>
      <c r="G943" s="18"/>
      <c r="H943" s="18"/>
      <c r="O943" s="41"/>
      <c r="P943" s="14"/>
      <c r="Q943" s="23"/>
      <c r="R943" s="23"/>
      <c r="T943" s="23"/>
    </row>
    <row r="944">
      <c r="B944" s="40"/>
      <c r="G944" s="18"/>
      <c r="H944" s="18"/>
      <c r="O944" s="41"/>
      <c r="P944" s="14"/>
      <c r="Q944" s="23"/>
      <c r="R944" s="23"/>
      <c r="T944" s="23"/>
    </row>
    <row r="945">
      <c r="B945" s="40"/>
      <c r="G945" s="18"/>
      <c r="H945" s="18"/>
      <c r="O945" s="41"/>
      <c r="P945" s="14"/>
      <c r="Q945" s="23"/>
      <c r="R945" s="23"/>
      <c r="T945" s="23"/>
    </row>
    <row r="946">
      <c r="B946" s="40"/>
      <c r="G946" s="18"/>
      <c r="H946" s="18"/>
      <c r="O946" s="41"/>
      <c r="P946" s="14"/>
      <c r="Q946" s="23"/>
      <c r="R946" s="23"/>
      <c r="T946" s="23"/>
    </row>
    <row r="947">
      <c r="B947" s="40"/>
      <c r="G947" s="18"/>
      <c r="H947" s="18"/>
      <c r="O947" s="41"/>
      <c r="P947" s="14"/>
      <c r="Q947" s="23"/>
      <c r="R947" s="23"/>
      <c r="T947" s="23"/>
    </row>
    <row r="948">
      <c r="B948" s="40"/>
      <c r="G948" s="18"/>
      <c r="H948" s="18"/>
      <c r="O948" s="41"/>
      <c r="P948" s="14"/>
      <c r="Q948" s="23"/>
      <c r="R948" s="23"/>
      <c r="T948" s="23"/>
    </row>
    <row r="949">
      <c r="B949" s="40"/>
      <c r="G949" s="18"/>
      <c r="H949" s="18"/>
      <c r="O949" s="41"/>
      <c r="P949" s="14"/>
      <c r="Q949" s="23"/>
      <c r="R949" s="23"/>
      <c r="T949" s="23"/>
    </row>
    <row r="950">
      <c r="B950" s="40"/>
      <c r="G950" s="18"/>
      <c r="H950" s="18"/>
      <c r="O950" s="41"/>
      <c r="P950" s="14"/>
      <c r="Q950" s="23"/>
      <c r="R950" s="23"/>
      <c r="T950" s="23"/>
    </row>
    <row r="951">
      <c r="B951" s="40"/>
      <c r="G951" s="18"/>
      <c r="H951" s="18"/>
      <c r="O951" s="41"/>
      <c r="P951" s="14"/>
      <c r="Q951" s="23"/>
      <c r="R951" s="23"/>
      <c r="T951" s="23"/>
    </row>
    <row r="952">
      <c r="B952" s="40"/>
      <c r="G952" s="18"/>
      <c r="H952" s="18"/>
      <c r="O952" s="41"/>
      <c r="P952" s="14"/>
      <c r="Q952" s="23"/>
      <c r="R952" s="23"/>
      <c r="T952" s="23"/>
    </row>
    <row r="953">
      <c r="B953" s="40"/>
      <c r="G953" s="18"/>
      <c r="H953" s="18"/>
      <c r="O953" s="41"/>
      <c r="P953" s="14"/>
      <c r="Q953" s="23"/>
      <c r="R953" s="23"/>
      <c r="T953" s="23"/>
    </row>
    <row r="954">
      <c r="B954" s="40"/>
      <c r="G954" s="18"/>
      <c r="H954" s="18"/>
      <c r="O954" s="41"/>
      <c r="P954" s="14"/>
      <c r="Q954" s="23"/>
      <c r="R954" s="23"/>
      <c r="T954" s="23"/>
    </row>
    <row r="955">
      <c r="B955" s="40"/>
      <c r="G955" s="18"/>
      <c r="H955" s="18"/>
      <c r="O955" s="41"/>
      <c r="P955" s="14"/>
      <c r="Q955" s="23"/>
      <c r="R955" s="23"/>
      <c r="T955" s="23"/>
    </row>
    <row r="956">
      <c r="B956" s="40"/>
      <c r="G956" s="18"/>
      <c r="H956" s="18"/>
      <c r="O956" s="41"/>
      <c r="P956" s="14"/>
      <c r="Q956" s="23"/>
      <c r="R956" s="23"/>
      <c r="T956" s="23"/>
    </row>
    <row r="957">
      <c r="B957" s="40"/>
      <c r="G957" s="18"/>
      <c r="H957" s="18"/>
      <c r="O957" s="41"/>
      <c r="P957" s="14"/>
      <c r="Q957" s="23"/>
      <c r="R957" s="23"/>
      <c r="T957" s="23"/>
    </row>
    <row r="958">
      <c r="B958" s="40"/>
      <c r="G958" s="18"/>
      <c r="H958" s="18"/>
      <c r="O958" s="41"/>
      <c r="P958" s="14"/>
      <c r="Q958" s="23"/>
      <c r="R958" s="23"/>
      <c r="T958" s="23"/>
    </row>
    <row r="959">
      <c r="B959" s="40"/>
      <c r="G959" s="18"/>
      <c r="H959" s="18"/>
      <c r="O959" s="41"/>
      <c r="P959" s="14"/>
      <c r="Q959" s="23"/>
      <c r="R959" s="23"/>
      <c r="T959" s="23"/>
    </row>
    <row r="960">
      <c r="B960" s="40"/>
      <c r="G960" s="18"/>
      <c r="H960" s="18"/>
      <c r="O960" s="41"/>
      <c r="P960" s="14"/>
      <c r="Q960" s="23"/>
      <c r="R960" s="23"/>
      <c r="T960" s="23"/>
    </row>
    <row r="961">
      <c r="B961" s="40"/>
      <c r="G961" s="18"/>
      <c r="H961" s="18"/>
      <c r="O961" s="41"/>
      <c r="P961" s="14"/>
      <c r="Q961" s="23"/>
      <c r="R961" s="23"/>
      <c r="T961" s="23"/>
    </row>
    <row r="962">
      <c r="B962" s="40"/>
      <c r="G962" s="18"/>
      <c r="H962" s="18"/>
      <c r="O962" s="41"/>
      <c r="P962" s="14"/>
      <c r="Q962" s="23"/>
      <c r="R962" s="23"/>
      <c r="T962" s="23"/>
    </row>
    <row r="963">
      <c r="B963" s="40"/>
      <c r="G963" s="18"/>
      <c r="H963" s="18"/>
      <c r="O963" s="41"/>
      <c r="P963" s="14"/>
      <c r="Q963" s="23"/>
      <c r="R963" s="23"/>
      <c r="T963" s="23"/>
    </row>
    <row r="964">
      <c r="B964" s="40"/>
      <c r="G964" s="18"/>
      <c r="H964" s="18"/>
      <c r="O964" s="41"/>
      <c r="P964" s="14"/>
      <c r="Q964" s="23"/>
      <c r="R964" s="23"/>
      <c r="T964" s="23"/>
    </row>
    <row r="965">
      <c r="B965" s="40"/>
      <c r="G965" s="18"/>
      <c r="H965" s="18"/>
      <c r="O965" s="41"/>
      <c r="P965" s="14"/>
      <c r="Q965" s="23"/>
      <c r="R965" s="23"/>
      <c r="T965" s="23"/>
    </row>
    <row r="966">
      <c r="B966" s="40"/>
      <c r="G966" s="18"/>
      <c r="H966" s="18"/>
      <c r="O966" s="41"/>
      <c r="P966" s="14"/>
      <c r="Q966" s="23"/>
      <c r="R966" s="23"/>
      <c r="T966" s="23"/>
    </row>
    <row r="967">
      <c r="B967" s="40"/>
      <c r="G967" s="18"/>
      <c r="H967" s="18"/>
      <c r="O967" s="41"/>
      <c r="P967" s="14"/>
      <c r="Q967" s="23"/>
      <c r="R967" s="23"/>
      <c r="T967" s="23"/>
    </row>
    <row r="968">
      <c r="B968" s="40"/>
      <c r="G968" s="18"/>
      <c r="H968" s="18"/>
      <c r="O968" s="41"/>
      <c r="P968" s="14"/>
      <c r="Q968" s="23"/>
      <c r="R968" s="23"/>
      <c r="T968" s="23"/>
    </row>
    <row r="969">
      <c r="B969" s="40"/>
      <c r="G969" s="18"/>
      <c r="H969" s="18"/>
      <c r="O969" s="41"/>
      <c r="P969" s="14"/>
      <c r="Q969" s="23"/>
      <c r="R969" s="23"/>
      <c r="T969" s="23"/>
    </row>
    <row r="970">
      <c r="B970" s="40"/>
      <c r="G970" s="18"/>
      <c r="H970" s="18"/>
      <c r="O970" s="41"/>
      <c r="P970" s="14"/>
      <c r="Q970" s="23"/>
      <c r="R970" s="23"/>
      <c r="T970" s="23"/>
    </row>
    <row r="971">
      <c r="B971" s="40"/>
      <c r="G971" s="18"/>
      <c r="H971" s="18"/>
      <c r="O971" s="41"/>
      <c r="P971" s="14"/>
      <c r="Q971" s="23"/>
      <c r="R971" s="23"/>
      <c r="T971" s="23"/>
    </row>
    <row r="972">
      <c r="B972" s="40"/>
      <c r="G972" s="18"/>
      <c r="H972" s="18"/>
      <c r="O972" s="41"/>
      <c r="P972" s="14"/>
      <c r="Q972" s="23"/>
      <c r="R972" s="23"/>
      <c r="T972" s="23"/>
    </row>
    <row r="973">
      <c r="B973" s="40"/>
      <c r="G973" s="18"/>
      <c r="H973" s="18"/>
      <c r="O973" s="41"/>
      <c r="P973" s="14"/>
      <c r="Q973" s="23"/>
      <c r="R973" s="23"/>
      <c r="T973" s="23"/>
    </row>
    <row r="974">
      <c r="B974" s="40"/>
      <c r="G974" s="18"/>
      <c r="H974" s="18"/>
      <c r="O974" s="41"/>
      <c r="P974" s="14"/>
      <c r="Q974" s="23"/>
      <c r="R974" s="23"/>
      <c r="T974" s="23"/>
    </row>
    <row r="975">
      <c r="B975" s="40"/>
      <c r="G975" s="18"/>
      <c r="H975" s="18"/>
      <c r="O975" s="41"/>
      <c r="P975" s="14"/>
      <c r="Q975" s="23"/>
      <c r="R975" s="23"/>
      <c r="T975" s="23"/>
    </row>
    <row r="976">
      <c r="B976" s="40"/>
      <c r="G976" s="18"/>
      <c r="H976" s="18"/>
      <c r="O976" s="41"/>
      <c r="P976" s="14"/>
      <c r="Q976" s="23"/>
      <c r="R976" s="23"/>
      <c r="T976" s="23"/>
    </row>
    <row r="977">
      <c r="B977" s="40"/>
      <c r="G977" s="18"/>
      <c r="H977" s="18"/>
      <c r="O977" s="41"/>
      <c r="P977" s="14"/>
      <c r="Q977" s="23"/>
      <c r="R977" s="23"/>
      <c r="T977" s="23"/>
    </row>
    <row r="978">
      <c r="B978" s="40"/>
      <c r="G978" s="18"/>
      <c r="H978" s="18"/>
      <c r="O978" s="41"/>
      <c r="P978" s="14"/>
      <c r="Q978" s="23"/>
      <c r="R978" s="23"/>
      <c r="T978" s="23"/>
    </row>
    <row r="979">
      <c r="B979" s="40"/>
      <c r="G979" s="18"/>
      <c r="H979" s="18"/>
      <c r="O979" s="41"/>
      <c r="P979" s="14"/>
      <c r="Q979" s="23"/>
      <c r="R979" s="23"/>
      <c r="T979" s="23"/>
    </row>
    <row r="980">
      <c r="B980" s="40"/>
      <c r="G980" s="18"/>
      <c r="H980" s="18"/>
      <c r="O980" s="41"/>
      <c r="P980" s="14"/>
      <c r="Q980" s="23"/>
      <c r="R980" s="23"/>
      <c r="T980" s="23"/>
    </row>
    <row r="981">
      <c r="B981" s="40"/>
      <c r="G981" s="18"/>
      <c r="H981" s="18"/>
      <c r="O981" s="41"/>
      <c r="P981" s="14"/>
      <c r="Q981" s="23"/>
      <c r="R981" s="23"/>
      <c r="T981" s="23"/>
    </row>
    <row r="982">
      <c r="B982" s="40"/>
      <c r="G982" s="18"/>
      <c r="H982" s="18"/>
      <c r="O982" s="41"/>
      <c r="P982" s="14"/>
      <c r="Q982" s="23"/>
      <c r="R982" s="23"/>
      <c r="T982" s="23"/>
    </row>
    <row r="983">
      <c r="B983" s="40"/>
      <c r="G983" s="18"/>
      <c r="H983" s="18"/>
      <c r="O983" s="41"/>
      <c r="P983" s="14"/>
      <c r="Q983" s="23"/>
      <c r="R983" s="23"/>
      <c r="T983" s="23"/>
    </row>
    <row r="984">
      <c r="B984" s="40"/>
      <c r="G984" s="18"/>
      <c r="H984" s="18"/>
      <c r="O984" s="41"/>
      <c r="P984" s="14"/>
      <c r="Q984" s="23"/>
      <c r="R984" s="23"/>
      <c r="T984" s="23"/>
    </row>
    <row r="985">
      <c r="B985" s="40"/>
      <c r="G985" s="18"/>
      <c r="H985" s="18"/>
      <c r="O985" s="41"/>
      <c r="P985" s="14"/>
      <c r="Q985" s="23"/>
      <c r="R985" s="23"/>
      <c r="T985" s="23"/>
    </row>
    <row r="986">
      <c r="B986" s="40"/>
      <c r="G986" s="18"/>
      <c r="H986" s="18"/>
      <c r="O986" s="41"/>
      <c r="P986" s="14"/>
      <c r="Q986" s="23"/>
      <c r="R986" s="23"/>
      <c r="T986" s="23"/>
    </row>
    <row r="987">
      <c r="B987" s="40"/>
      <c r="G987" s="18"/>
      <c r="H987" s="18"/>
      <c r="O987" s="41"/>
      <c r="P987" s="14"/>
      <c r="Q987" s="23"/>
      <c r="R987" s="23"/>
      <c r="T987" s="23"/>
    </row>
    <row r="988">
      <c r="B988" s="40"/>
      <c r="G988" s="18"/>
      <c r="H988" s="18"/>
      <c r="O988" s="41"/>
      <c r="P988" s="14"/>
      <c r="Q988" s="23"/>
      <c r="R988" s="23"/>
      <c r="T988" s="23"/>
    </row>
    <row r="989">
      <c r="B989" s="40"/>
      <c r="G989" s="18"/>
      <c r="H989" s="18"/>
      <c r="O989" s="41"/>
      <c r="P989" s="14"/>
      <c r="Q989" s="23"/>
      <c r="R989" s="23"/>
      <c r="T989" s="23"/>
    </row>
    <row r="990">
      <c r="B990" s="40"/>
      <c r="G990" s="18"/>
      <c r="H990" s="18"/>
      <c r="O990" s="41"/>
      <c r="P990" s="14"/>
      <c r="Q990" s="23"/>
      <c r="R990" s="23"/>
      <c r="T990" s="23"/>
    </row>
    <row r="991">
      <c r="B991" s="40"/>
      <c r="G991" s="18"/>
      <c r="H991" s="18"/>
      <c r="O991" s="41"/>
      <c r="P991" s="14"/>
      <c r="Q991" s="23"/>
      <c r="R991" s="23"/>
      <c r="T991" s="23"/>
    </row>
    <row r="992">
      <c r="B992" s="40"/>
      <c r="G992" s="18"/>
      <c r="H992" s="18"/>
      <c r="O992" s="41"/>
      <c r="P992" s="14"/>
      <c r="Q992" s="23"/>
      <c r="R992" s="23"/>
      <c r="T992" s="23"/>
    </row>
    <row r="993">
      <c r="B993" s="40"/>
      <c r="G993" s="18"/>
      <c r="H993" s="18"/>
      <c r="O993" s="41"/>
      <c r="P993" s="14"/>
      <c r="Q993" s="23"/>
      <c r="R993" s="23"/>
      <c r="T993" s="23"/>
    </row>
    <row r="994">
      <c r="B994" s="40"/>
      <c r="G994" s="18"/>
      <c r="H994" s="18"/>
      <c r="O994" s="41"/>
      <c r="P994" s="14"/>
      <c r="Q994" s="23"/>
      <c r="R994" s="23"/>
      <c r="T994" s="23"/>
    </row>
    <row r="995">
      <c r="B995" s="40"/>
      <c r="G995" s="18"/>
      <c r="H995" s="18"/>
      <c r="O995" s="41"/>
      <c r="P995" s="14"/>
      <c r="Q995" s="23"/>
      <c r="R995" s="23"/>
      <c r="T995" s="23"/>
    </row>
    <row r="996">
      <c r="B996" s="40"/>
      <c r="G996" s="18"/>
      <c r="H996" s="18"/>
      <c r="O996" s="41"/>
      <c r="P996" s="14"/>
      <c r="Q996" s="23"/>
      <c r="R996" s="23"/>
      <c r="T996" s="23"/>
    </row>
    <row r="997">
      <c r="B997" s="40"/>
      <c r="G997" s="18"/>
      <c r="H997" s="18"/>
      <c r="O997" s="41"/>
      <c r="P997" s="14"/>
      <c r="Q997" s="23"/>
      <c r="R997" s="23"/>
      <c r="T997" s="23"/>
    </row>
    <row r="998">
      <c r="B998" s="40"/>
      <c r="G998" s="18"/>
      <c r="H998" s="18"/>
      <c r="O998" s="41"/>
      <c r="P998" s="14"/>
      <c r="Q998" s="23"/>
      <c r="R998" s="23"/>
      <c r="T998" s="23"/>
    </row>
    <row r="999">
      <c r="B999" s="40"/>
      <c r="G999" s="18"/>
      <c r="H999" s="18"/>
      <c r="O999" s="41"/>
      <c r="P999" s="14"/>
      <c r="Q999" s="23"/>
      <c r="R999" s="23"/>
      <c r="T999" s="23"/>
    </row>
    <row r="1000">
      <c r="B1000" s="40"/>
      <c r="G1000" s="18"/>
      <c r="H1000" s="18"/>
      <c r="O1000" s="41"/>
      <c r="P1000" s="14"/>
      <c r="Q1000" s="23"/>
      <c r="R1000" s="23"/>
      <c r="T1000" s="23"/>
    </row>
    <row r="1001">
      <c r="B1001" s="40"/>
      <c r="G1001" s="18"/>
      <c r="H1001" s="18"/>
      <c r="O1001" s="41"/>
      <c r="P1001" s="14"/>
      <c r="Q1001" s="23"/>
      <c r="R1001" s="23"/>
      <c r="T1001" s="23"/>
    </row>
    <row r="1002">
      <c r="B1002" s="40"/>
      <c r="G1002" s="18"/>
      <c r="H1002" s="18"/>
      <c r="O1002" s="41"/>
      <c r="P1002" s="14"/>
      <c r="Q1002" s="23"/>
      <c r="R1002" s="23"/>
      <c r="T1002" s="23"/>
    </row>
    <row r="1003">
      <c r="B1003" s="40"/>
      <c r="G1003" s="18"/>
      <c r="H1003" s="18"/>
      <c r="O1003" s="41"/>
      <c r="P1003" s="14"/>
      <c r="Q1003" s="23"/>
      <c r="R1003" s="23"/>
      <c r="T1003" s="23"/>
    </row>
    <row r="1004">
      <c r="B1004" s="40"/>
      <c r="G1004" s="18"/>
      <c r="H1004" s="18"/>
      <c r="O1004" s="41"/>
      <c r="P1004" s="14"/>
      <c r="Q1004" s="23"/>
      <c r="R1004" s="23"/>
      <c r="T1004" s="23"/>
    </row>
    <row r="1005">
      <c r="B1005" s="40"/>
      <c r="G1005" s="18"/>
      <c r="H1005" s="18"/>
      <c r="O1005" s="41"/>
      <c r="P1005" s="14"/>
      <c r="Q1005" s="23"/>
      <c r="R1005" s="23"/>
      <c r="T1005" s="23"/>
    </row>
    <row r="1006">
      <c r="B1006" s="40"/>
      <c r="G1006" s="18"/>
      <c r="H1006" s="18"/>
      <c r="O1006" s="41"/>
      <c r="P1006" s="14"/>
      <c r="Q1006" s="23"/>
      <c r="R1006" s="23"/>
      <c r="T1006" s="23"/>
    </row>
  </sheetData>
  <conditionalFormatting sqref="C2:C54">
    <cfRule type="containsText" dxfId="0" priority="1" operator="containsText" text="👍">
      <formula>NOT(ISERROR(SEARCH(("👍"),(C2))))</formula>
    </cfRule>
  </conditionalFormatting>
  <conditionalFormatting sqref="C2:C54">
    <cfRule type="containsText" dxfId="1" priority="2" operator="containsText" text="👎">
      <formula>NOT(ISERROR(SEARCH(("👎"),(C2))))</formula>
    </cfRule>
  </conditionalFormatting>
  <dataValidations>
    <dataValidation type="list" allowBlank="1" showErrorMessage="1" sqref="D2:E2 D4:E4 D6:E8 D10:E10 D12:E21 D23:E54">
      <formula1>"Vorhanden,Vorhanden - Auffälligkeiten,Vorhanden - Nicht getestet,Nein,NA,Ja + Relaisbox"</formula1>
    </dataValidation>
    <dataValidation type="list" allowBlank="1" showErrorMessage="1" sqref="C2:C11 C13:C15 C17:C54">
      <formula1>"👍,[👍],😐,👎"</formula1>
    </dataValidation>
    <dataValidation type="list" allowBlank="1" showErrorMessage="1" sqref="J2:M2 J3 J4:M4 J5:K5 M5 J6:M54">
      <formula1>"Ja - Keine Auffälligkeiten,Ja - Auffälligkeiten,NA"</formula1>
    </dataValidation>
    <dataValidation type="list" allowBlank="1" showErrorMessage="1" sqref="D3:E3 D5:E5 D22:E22">
      <formula1>"Vorhanden,Vorhanden - Auffälligkeiten,Vorhanden - Nicht getestet,Nein,NA,Ja, nur mit zentr. NA-Schutz"</formula1>
    </dataValidation>
    <dataValidation type="list" allowBlank="1" showErrorMessage="1" sqref="D9:E9 D11:E11">
      <formula1>"Vorhanden,Vorhanden - Auffälligkeiten,Vorhanden - Nicht getestet,Nein,NA,Ja + Relaisbox"</formula1>
    </dataValidation>
    <dataValidation type="list" allowBlank="1" showErrorMessage="1" sqref="C12 C16">
      <formula1>"👍,[👍],😐,👎,-"</formula1>
    </dataValidation>
    <dataValidation type="list" allowBlank="1" showErrorMessage="1" sqref="N2:N54">
      <formula1>"Nein - Keine Auffälligkeiten,Ja - Auffälligkeiten,NA"</formula1>
    </dataValidation>
  </dataValidations>
  <hyperlinks>
    <hyperlink r:id="rId2" ref="S2"/>
    <hyperlink r:id="rId3" ref="T2"/>
    <hyperlink r:id="rId4" ref="R4"/>
    <hyperlink r:id="rId5" ref="R6"/>
    <hyperlink r:id="rId6" ref="R7"/>
    <hyperlink r:id="rId7" ref="T7"/>
    <hyperlink r:id="rId8" ref="R9"/>
    <hyperlink r:id="rId9" ref="T9"/>
    <hyperlink r:id="rId10" ref="R10"/>
    <hyperlink r:id="rId11" ref="T12"/>
    <hyperlink r:id="rId12" ref="S13"/>
    <hyperlink r:id="rId13" ref="T15"/>
    <hyperlink r:id="rId14" ref="T16"/>
    <hyperlink r:id="rId15" ref="R22"/>
    <hyperlink r:id="rId16" ref="R24"/>
    <hyperlink r:id="rId17" ref="R25"/>
    <hyperlink r:id="rId18" ref="R26"/>
    <hyperlink r:id="rId19" ref="R27"/>
    <hyperlink r:id="rId20" ref="R30"/>
    <hyperlink r:id="rId21" ref="R31"/>
    <hyperlink r:id="rId22" ref="R32"/>
    <hyperlink r:id="rId23" ref="R33"/>
    <hyperlink r:id="rId24" ref="R34"/>
    <hyperlink r:id="rId25" ref="R35"/>
    <hyperlink r:id="rId26" ref="R40"/>
    <hyperlink r:id="rId27" ref="R41"/>
    <hyperlink r:id="rId28" ref="R45"/>
    <hyperlink r:id="rId29" ref="R47"/>
    <hyperlink r:id="rId30" ref="R48"/>
    <hyperlink r:id="rId31" ref="R49"/>
    <hyperlink r:id="rId32" ref="R50"/>
    <hyperlink r:id="rId33" ref="T51"/>
    <hyperlink r:id="rId34" ref="R52"/>
    <hyperlink r:id="rId35" location=":~:text=Bereits%20Anfang%20Juni%202023%20kam,unverzichtbares%20Element%20eines%20jeden%20Balkonkraftwerks" ref="S53"/>
    <hyperlink r:id="rId36" ref="R54"/>
  </hyperlinks>
  <printOptions gridLines="1" horizontalCentered="1"/>
  <pageMargins bottom="0.75" footer="0.0" header="0.0" left="0.7" right="0.7" top="0.75"/>
  <pageSetup paperSize="8" cellComments="atEnd" orientation="landscape" pageOrder="overThenDown"/>
  <rowBreaks count="1" manualBreakCount="1">
    <brk id="56" man="1"/>
  </rowBreaks>
  <colBreaks count="2" manualBreakCount="2">
    <brk id="19" man="1"/>
    <brk id="10" man="1"/>
  </colBreaks>
  <drawing r:id="rId37"/>
  <legacyDrawing r:id="rId3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62" t="s">
        <v>192</v>
      </c>
    </row>
    <row r="3">
      <c r="A3" s="63" t="s">
        <v>193</v>
      </c>
    </row>
    <row r="4">
      <c r="B4" s="64" t="s">
        <v>176</v>
      </c>
    </row>
    <row r="5">
      <c r="B5" s="64" t="s">
        <v>177</v>
      </c>
    </row>
    <row r="6">
      <c r="B6" s="64" t="s">
        <v>178</v>
      </c>
    </row>
    <row r="7">
      <c r="B7" s="64" t="s">
        <v>179</v>
      </c>
    </row>
    <row r="8">
      <c r="A8" s="65" t="s">
        <v>194</v>
      </c>
    </row>
    <row r="9">
      <c r="B9" s="66" t="s">
        <v>195</v>
      </c>
    </row>
    <row r="10">
      <c r="B10" s="64" t="s">
        <v>183</v>
      </c>
    </row>
    <row r="11">
      <c r="B11" s="64" t="s">
        <v>184</v>
      </c>
    </row>
    <row r="12">
      <c r="B12" s="64" t="s">
        <v>185</v>
      </c>
    </row>
    <row r="13">
      <c r="B13" s="64" t="s">
        <v>186</v>
      </c>
    </row>
    <row r="14">
      <c r="A14" s="63" t="s">
        <v>48</v>
      </c>
    </row>
    <row r="15">
      <c r="B15" s="64" t="s">
        <v>188</v>
      </c>
    </row>
    <row r="16">
      <c r="B16" s="64" t="s">
        <v>189</v>
      </c>
    </row>
    <row r="17">
      <c r="B17" s="64" t="s">
        <v>196</v>
      </c>
    </row>
    <row r="18">
      <c r="A18" s="64" t="s">
        <v>121</v>
      </c>
    </row>
    <row r="19">
      <c r="B19" s="64" t="s">
        <v>188</v>
      </c>
    </row>
    <row r="20">
      <c r="A20" s="67"/>
    </row>
    <row r="22">
      <c r="A22" s="62" t="s">
        <v>197</v>
      </c>
    </row>
    <row r="24">
      <c r="A24" s="68" t="s">
        <v>198</v>
      </c>
    </row>
    <row r="25">
      <c r="A25" s="7" t="s">
        <v>199</v>
      </c>
    </row>
    <row r="26">
      <c r="A26" s="7" t="s">
        <v>200</v>
      </c>
    </row>
    <row r="27">
      <c r="A27" s="7" t="s">
        <v>201</v>
      </c>
    </row>
    <row r="28">
      <c r="A28" s="9" t="s">
        <v>202</v>
      </c>
    </row>
    <row r="29">
      <c r="A29" s="7" t="s">
        <v>203</v>
      </c>
    </row>
    <row r="30">
      <c r="A30" s="69" t="s">
        <v>36</v>
      </c>
    </row>
    <row r="31">
      <c r="A31" s="70" t="s">
        <v>204</v>
      </c>
    </row>
    <row r="34">
      <c r="A34" s="7" t="s">
        <v>205</v>
      </c>
      <c r="B34" s="71" t="s">
        <v>206</v>
      </c>
    </row>
  </sheetData>
  <hyperlinks>
    <hyperlink r:id="rId1" ref="A31"/>
    <hyperlink r:id="rId2" ref="B34"/>
  </hyperlin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0.5"/>
    <col customWidth="1" min="2" max="2" width="28.13"/>
    <col customWidth="1" min="3" max="3" width="51.13"/>
  </cols>
  <sheetData>
    <row r="1">
      <c r="A1" s="72" t="s">
        <v>207</v>
      </c>
      <c r="B1" s="72" t="s">
        <v>208</v>
      </c>
      <c r="C1" s="72" t="s">
        <v>209</v>
      </c>
    </row>
    <row r="2">
      <c r="A2" s="73" t="s">
        <v>210</v>
      </c>
      <c r="B2" s="74" t="s">
        <v>211</v>
      </c>
      <c r="C2" s="75"/>
    </row>
    <row r="3">
      <c r="A3" s="73" t="s">
        <v>96</v>
      </c>
      <c r="B3" s="74" t="s">
        <v>212</v>
      </c>
      <c r="C3" s="74" t="s">
        <v>213</v>
      </c>
    </row>
    <row r="4">
      <c r="A4" s="73" t="s">
        <v>214</v>
      </c>
      <c r="B4" s="74" t="s">
        <v>215</v>
      </c>
      <c r="C4" s="75"/>
    </row>
    <row r="5">
      <c r="A5" s="73" t="s">
        <v>54</v>
      </c>
      <c r="B5" s="76" t="s">
        <v>216</v>
      </c>
      <c r="C5" s="77" t="s">
        <v>217</v>
      </c>
    </row>
    <row r="6">
      <c r="A6" s="73" t="s">
        <v>218</v>
      </c>
      <c r="B6" s="76" t="s">
        <v>219</v>
      </c>
      <c r="C6" s="76" t="s">
        <v>220</v>
      </c>
    </row>
    <row r="7">
      <c r="A7" s="73" t="s">
        <v>31</v>
      </c>
      <c r="B7" s="75"/>
      <c r="C7" s="76" t="s">
        <v>221</v>
      </c>
    </row>
    <row r="8">
      <c r="A8" s="73" t="s">
        <v>222</v>
      </c>
      <c r="B8" s="76" t="s">
        <v>223</v>
      </c>
      <c r="C8" s="76" t="s">
        <v>224</v>
      </c>
    </row>
    <row r="9">
      <c r="A9" s="75"/>
      <c r="B9" s="75"/>
      <c r="C9" s="75"/>
    </row>
    <row r="10">
      <c r="A10" s="75"/>
      <c r="B10" s="75"/>
      <c r="C10" s="75"/>
    </row>
    <row r="11">
      <c r="A11" s="75"/>
      <c r="B11" s="75"/>
      <c r="C11" s="75"/>
    </row>
    <row r="12">
      <c r="A12" s="75"/>
      <c r="B12" s="75"/>
      <c r="C12" s="75"/>
    </row>
    <row r="13">
      <c r="A13" s="75"/>
      <c r="B13" s="75"/>
      <c r="C13" s="75"/>
    </row>
    <row r="14">
      <c r="A14" s="75"/>
      <c r="B14" s="75"/>
      <c r="C14" s="75"/>
    </row>
    <row r="15">
      <c r="A15" s="75"/>
      <c r="B15" s="75"/>
      <c r="C15" s="75"/>
    </row>
    <row r="16">
      <c r="A16" s="75"/>
      <c r="B16" s="75"/>
      <c r="C16" s="75"/>
    </row>
    <row r="17">
      <c r="A17" s="75"/>
      <c r="B17" s="75"/>
      <c r="C17" s="75"/>
    </row>
    <row r="18">
      <c r="A18" s="75"/>
      <c r="B18" s="75"/>
      <c r="C18" s="75"/>
    </row>
    <row r="19">
      <c r="A19" s="75"/>
      <c r="B19" s="75"/>
      <c r="C19" s="75"/>
    </row>
    <row r="20">
      <c r="A20" s="75"/>
      <c r="B20" s="75"/>
      <c r="C20" s="75"/>
    </row>
    <row r="21">
      <c r="A21" s="75"/>
      <c r="B21" s="75"/>
      <c r="C21" s="75"/>
    </row>
    <row r="22">
      <c r="A22" s="75"/>
      <c r="B22" s="75"/>
      <c r="C22" s="75"/>
    </row>
    <row r="23">
      <c r="A23" s="75"/>
      <c r="B23" s="75"/>
      <c r="C23" s="75"/>
    </row>
    <row r="24">
      <c r="A24" s="75"/>
      <c r="B24" s="75"/>
      <c r="C24" s="75"/>
    </row>
    <row r="25">
      <c r="A25" s="75"/>
      <c r="B25" s="75"/>
      <c r="C25" s="75"/>
    </row>
    <row r="26">
      <c r="A26" s="75"/>
      <c r="B26" s="75"/>
      <c r="C26" s="75"/>
    </row>
    <row r="27">
      <c r="A27" s="75"/>
      <c r="B27" s="75"/>
      <c r="C27" s="75"/>
    </row>
    <row r="28">
      <c r="A28" s="75"/>
      <c r="B28" s="75"/>
      <c r="C28" s="75"/>
    </row>
    <row r="29">
      <c r="A29" s="75"/>
      <c r="B29" s="75"/>
      <c r="C29" s="75"/>
    </row>
    <row r="30">
      <c r="A30" s="75"/>
      <c r="B30" s="75"/>
      <c r="C30" s="75"/>
    </row>
    <row r="31">
      <c r="A31" s="75"/>
      <c r="B31" s="75"/>
      <c r="C31" s="75"/>
    </row>
    <row r="32">
      <c r="A32" s="75"/>
      <c r="B32" s="75"/>
      <c r="C32" s="75"/>
    </row>
    <row r="33">
      <c r="A33" s="75"/>
      <c r="B33" s="75"/>
      <c r="C33" s="75"/>
    </row>
    <row r="34">
      <c r="A34" s="75"/>
      <c r="B34" s="75"/>
      <c r="C34" s="75"/>
    </row>
    <row r="35">
      <c r="A35" s="75"/>
      <c r="B35" s="75"/>
      <c r="C35" s="75"/>
    </row>
    <row r="36">
      <c r="A36" s="75"/>
      <c r="B36" s="75"/>
      <c r="C36" s="75"/>
    </row>
    <row r="37">
      <c r="A37" s="75"/>
      <c r="B37" s="75"/>
      <c r="C37" s="75"/>
    </row>
    <row r="38">
      <c r="A38" s="75"/>
      <c r="B38" s="75"/>
      <c r="C38" s="75"/>
    </row>
    <row r="39">
      <c r="A39" s="75"/>
      <c r="B39" s="75"/>
      <c r="C39" s="75"/>
    </row>
    <row r="40">
      <c r="A40" s="75"/>
      <c r="B40" s="75"/>
      <c r="C40" s="75"/>
    </row>
    <row r="41">
      <c r="A41" s="75"/>
      <c r="B41" s="75"/>
      <c r="C41" s="75"/>
    </row>
    <row r="42">
      <c r="A42" s="75"/>
      <c r="B42" s="75"/>
      <c r="C42" s="75"/>
    </row>
    <row r="43">
      <c r="A43" s="75"/>
      <c r="B43" s="75"/>
      <c r="C43" s="75"/>
    </row>
    <row r="44">
      <c r="A44" s="75"/>
      <c r="B44" s="75"/>
      <c r="C44" s="75"/>
    </row>
    <row r="45">
      <c r="A45" s="75"/>
      <c r="B45" s="75"/>
      <c r="C45" s="75"/>
    </row>
    <row r="46">
      <c r="A46" s="75"/>
      <c r="B46" s="75"/>
      <c r="C46" s="75"/>
    </row>
    <row r="47">
      <c r="A47" s="75"/>
      <c r="B47" s="75"/>
      <c r="C47" s="75"/>
    </row>
    <row r="48">
      <c r="A48" s="75"/>
      <c r="B48" s="75"/>
      <c r="C48" s="75"/>
    </row>
    <row r="49">
      <c r="A49" s="75"/>
      <c r="B49" s="75"/>
      <c r="C49" s="75"/>
    </row>
    <row r="50">
      <c r="A50" s="75"/>
      <c r="B50" s="75"/>
      <c r="C50" s="75"/>
    </row>
    <row r="51">
      <c r="A51" s="75"/>
      <c r="B51" s="75"/>
      <c r="C51" s="75"/>
    </row>
    <row r="52">
      <c r="A52" s="75"/>
      <c r="B52" s="75"/>
      <c r="C52" s="75"/>
    </row>
    <row r="53">
      <c r="A53" s="75"/>
      <c r="B53" s="75"/>
      <c r="C53" s="75"/>
    </row>
    <row r="54">
      <c r="A54" s="75"/>
      <c r="B54" s="75"/>
      <c r="C54" s="75"/>
    </row>
    <row r="55">
      <c r="A55" s="75"/>
      <c r="B55" s="75"/>
      <c r="C55" s="75"/>
    </row>
    <row r="56">
      <c r="A56" s="75"/>
      <c r="B56" s="75"/>
      <c r="C56" s="75"/>
    </row>
    <row r="57">
      <c r="A57" s="75"/>
      <c r="B57" s="75"/>
      <c r="C57" s="75"/>
    </row>
    <row r="58">
      <c r="A58" s="75"/>
      <c r="B58" s="75"/>
      <c r="C58" s="75"/>
    </row>
    <row r="59">
      <c r="A59" s="75"/>
      <c r="B59" s="75"/>
      <c r="C59" s="75"/>
    </row>
    <row r="60">
      <c r="A60" s="75"/>
      <c r="B60" s="75"/>
      <c r="C60" s="75"/>
    </row>
    <row r="61">
      <c r="A61" s="75"/>
      <c r="B61" s="75"/>
      <c r="C61" s="75"/>
    </row>
    <row r="62">
      <c r="A62" s="75"/>
      <c r="B62" s="75"/>
      <c r="C62" s="75"/>
    </row>
    <row r="63">
      <c r="A63" s="75"/>
      <c r="B63" s="75"/>
      <c r="C63" s="75"/>
    </row>
    <row r="64">
      <c r="A64" s="75"/>
      <c r="B64" s="75"/>
      <c r="C64" s="75"/>
    </row>
    <row r="65">
      <c r="A65" s="75"/>
      <c r="B65" s="75"/>
      <c r="C65" s="75"/>
    </row>
    <row r="66">
      <c r="A66" s="75"/>
      <c r="B66" s="75"/>
      <c r="C66" s="75"/>
    </row>
    <row r="67">
      <c r="A67" s="75"/>
      <c r="B67" s="75"/>
      <c r="C67" s="75"/>
    </row>
    <row r="68">
      <c r="A68" s="75"/>
      <c r="B68" s="75"/>
      <c r="C68" s="75"/>
    </row>
    <row r="69">
      <c r="A69" s="75"/>
      <c r="B69" s="75"/>
      <c r="C69" s="75"/>
    </row>
    <row r="70">
      <c r="A70" s="75"/>
      <c r="B70" s="75"/>
      <c r="C70" s="75"/>
    </row>
    <row r="71">
      <c r="A71" s="75"/>
      <c r="B71" s="75"/>
      <c r="C71" s="75"/>
    </row>
    <row r="72">
      <c r="A72" s="75"/>
      <c r="B72" s="75"/>
      <c r="C72" s="75"/>
    </row>
    <row r="73">
      <c r="A73" s="75"/>
      <c r="B73" s="75"/>
      <c r="C73" s="75"/>
    </row>
    <row r="74">
      <c r="A74" s="75"/>
      <c r="B74" s="75"/>
      <c r="C74" s="75"/>
    </row>
    <row r="75">
      <c r="A75" s="75"/>
      <c r="B75" s="75"/>
      <c r="C75" s="75"/>
    </row>
    <row r="76">
      <c r="A76" s="75"/>
      <c r="B76" s="75"/>
      <c r="C76" s="75"/>
    </row>
    <row r="77">
      <c r="A77" s="75"/>
      <c r="B77" s="75"/>
      <c r="C77" s="75"/>
    </row>
    <row r="78">
      <c r="A78" s="75"/>
      <c r="B78" s="75"/>
      <c r="C78" s="75"/>
    </row>
    <row r="79">
      <c r="A79" s="75"/>
      <c r="B79" s="75"/>
      <c r="C79" s="75"/>
    </row>
    <row r="80">
      <c r="A80" s="75"/>
      <c r="B80" s="75"/>
      <c r="C80" s="75"/>
    </row>
    <row r="81">
      <c r="A81" s="75"/>
      <c r="B81" s="75"/>
      <c r="C81" s="75"/>
    </row>
    <row r="82">
      <c r="A82" s="75"/>
      <c r="B82" s="75"/>
      <c r="C82" s="75"/>
    </row>
    <row r="83">
      <c r="A83" s="75"/>
      <c r="B83" s="75"/>
      <c r="C83" s="75"/>
    </row>
    <row r="84">
      <c r="A84" s="75"/>
      <c r="B84" s="75"/>
      <c r="C84" s="75"/>
    </row>
    <row r="85">
      <c r="A85" s="75"/>
      <c r="B85" s="75"/>
      <c r="C85" s="75"/>
    </row>
    <row r="86">
      <c r="A86" s="75"/>
      <c r="B86" s="75"/>
      <c r="C86" s="75"/>
    </row>
    <row r="87">
      <c r="A87" s="75"/>
      <c r="B87" s="75"/>
      <c r="C87" s="75"/>
    </row>
    <row r="88">
      <c r="A88" s="75"/>
      <c r="B88" s="75"/>
      <c r="C88" s="75"/>
    </row>
    <row r="89">
      <c r="A89" s="75"/>
      <c r="B89" s="75"/>
      <c r="C89" s="75"/>
    </row>
    <row r="90">
      <c r="A90" s="75"/>
      <c r="B90" s="75"/>
      <c r="C90" s="75"/>
    </row>
    <row r="91">
      <c r="A91" s="75"/>
      <c r="B91" s="75"/>
      <c r="C91" s="75"/>
    </row>
    <row r="92">
      <c r="A92" s="75"/>
      <c r="B92" s="75"/>
      <c r="C92" s="75"/>
    </row>
    <row r="93">
      <c r="A93" s="75"/>
      <c r="B93" s="75"/>
      <c r="C93" s="75"/>
    </row>
    <row r="94">
      <c r="A94" s="75"/>
      <c r="B94" s="75"/>
      <c r="C94" s="75"/>
    </row>
    <row r="95">
      <c r="A95" s="75"/>
      <c r="B95" s="75"/>
      <c r="C95" s="75"/>
    </row>
    <row r="96">
      <c r="A96" s="75"/>
      <c r="B96" s="75"/>
      <c r="C96" s="75"/>
    </row>
    <row r="97">
      <c r="A97" s="75"/>
      <c r="B97" s="75"/>
      <c r="C97" s="75"/>
    </row>
    <row r="98">
      <c r="A98" s="75"/>
      <c r="B98" s="75"/>
      <c r="C98" s="75"/>
    </row>
    <row r="99">
      <c r="A99" s="75"/>
      <c r="B99" s="75"/>
      <c r="C99" s="75"/>
    </row>
    <row r="100">
      <c r="A100" s="75"/>
      <c r="B100" s="75"/>
      <c r="C100" s="75"/>
    </row>
    <row r="101">
      <c r="A101" s="75"/>
      <c r="B101" s="75"/>
      <c r="C101" s="75"/>
    </row>
    <row r="102">
      <c r="A102" s="75"/>
      <c r="B102" s="75"/>
      <c r="C102" s="75"/>
    </row>
    <row r="103">
      <c r="A103" s="75"/>
      <c r="B103" s="75"/>
      <c r="C103" s="75"/>
    </row>
    <row r="104">
      <c r="A104" s="75"/>
      <c r="B104" s="75"/>
      <c r="C104" s="75"/>
    </row>
    <row r="105">
      <c r="A105" s="75"/>
      <c r="B105" s="75"/>
      <c r="C105" s="75"/>
    </row>
    <row r="106">
      <c r="A106" s="75"/>
      <c r="B106" s="75"/>
      <c r="C106" s="75"/>
    </row>
    <row r="107">
      <c r="A107" s="75"/>
      <c r="B107" s="75"/>
      <c r="C107" s="75"/>
    </row>
    <row r="108">
      <c r="A108" s="75"/>
      <c r="B108" s="75"/>
      <c r="C108" s="75"/>
    </row>
    <row r="109">
      <c r="A109" s="75"/>
      <c r="B109" s="75"/>
      <c r="C109" s="75"/>
    </row>
    <row r="110">
      <c r="A110" s="75"/>
      <c r="B110" s="75"/>
      <c r="C110" s="75"/>
    </row>
    <row r="111">
      <c r="A111" s="75"/>
      <c r="B111" s="75"/>
      <c r="C111" s="75"/>
    </row>
    <row r="112">
      <c r="A112" s="75"/>
      <c r="B112" s="75"/>
      <c r="C112" s="75"/>
    </row>
    <row r="113">
      <c r="A113" s="75"/>
      <c r="B113" s="75"/>
      <c r="C113" s="75"/>
    </row>
    <row r="114">
      <c r="A114" s="75"/>
      <c r="B114" s="75"/>
      <c r="C114" s="75"/>
    </row>
    <row r="115">
      <c r="A115" s="75"/>
      <c r="B115" s="75"/>
      <c r="C115" s="75"/>
    </row>
    <row r="116">
      <c r="A116" s="75"/>
      <c r="B116" s="75"/>
      <c r="C116" s="75"/>
    </row>
    <row r="117">
      <c r="A117" s="75"/>
      <c r="B117" s="75"/>
      <c r="C117" s="75"/>
    </row>
    <row r="118">
      <c r="A118" s="75"/>
      <c r="B118" s="75"/>
      <c r="C118" s="75"/>
    </row>
    <row r="119">
      <c r="A119" s="75"/>
      <c r="B119" s="75"/>
      <c r="C119" s="75"/>
    </row>
    <row r="120">
      <c r="A120" s="75"/>
      <c r="B120" s="75"/>
      <c r="C120" s="75"/>
    </row>
    <row r="121">
      <c r="A121" s="75"/>
      <c r="B121" s="75"/>
      <c r="C121" s="75"/>
    </row>
    <row r="122">
      <c r="A122" s="75"/>
      <c r="B122" s="75"/>
      <c r="C122" s="75"/>
    </row>
    <row r="123">
      <c r="A123" s="75"/>
      <c r="B123" s="75"/>
      <c r="C123" s="75"/>
    </row>
    <row r="124">
      <c r="A124" s="75"/>
      <c r="B124" s="75"/>
      <c r="C124" s="75"/>
    </row>
    <row r="125">
      <c r="A125" s="75"/>
      <c r="B125" s="75"/>
      <c r="C125" s="75"/>
    </row>
    <row r="126">
      <c r="A126" s="75"/>
      <c r="B126" s="75"/>
      <c r="C126" s="75"/>
    </row>
    <row r="127">
      <c r="A127" s="75"/>
      <c r="B127" s="75"/>
      <c r="C127" s="75"/>
    </row>
    <row r="128">
      <c r="A128" s="75"/>
      <c r="B128" s="75"/>
      <c r="C128" s="75"/>
    </row>
    <row r="129">
      <c r="A129" s="75"/>
      <c r="B129" s="75"/>
      <c r="C129" s="75"/>
    </row>
    <row r="130">
      <c r="A130" s="75"/>
      <c r="B130" s="75"/>
      <c r="C130" s="75"/>
    </row>
    <row r="131">
      <c r="A131" s="75"/>
      <c r="B131" s="75"/>
      <c r="C131" s="75"/>
    </row>
    <row r="132">
      <c r="A132" s="75"/>
      <c r="B132" s="75"/>
      <c r="C132" s="75"/>
    </row>
    <row r="133">
      <c r="A133" s="75"/>
      <c r="B133" s="75"/>
      <c r="C133" s="75"/>
    </row>
    <row r="134">
      <c r="A134" s="75"/>
      <c r="B134" s="75"/>
      <c r="C134" s="75"/>
    </row>
    <row r="135">
      <c r="A135" s="75"/>
      <c r="B135" s="75"/>
      <c r="C135" s="75"/>
    </row>
    <row r="136">
      <c r="A136" s="75"/>
      <c r="B136" s="75"/>
      <c r="C136" s="75"/>
    </row>
    <row r="137">
      <c r="A137" s="75"/>
      <c r="B137" s="75"/>
      <c r="C137" s="75"/>
    </row>
    <row r="138">
      <c r="A138" s="75"/>
      <c r="B138" s="75"/>
      <c r="C138" s="75"/>
    </row>
    <row r="139">
      <c r="A139" s="75"/>
      <c r="B139" s="75"/>
      <c r="C139" s="75"/>
    </row>
    <row r="140">
      <c r="A140" s="75"/>
      <c r="B140" s="75"/>
      <c r="C140" s="75"/>
    </row>
    <row r="141">
      <c r="A141" s="75"/>
      <c r="B141" s="75"/>
      <c r="C141" s="75"/>
    </row>
    <row r="142">
      <c r="A142" s="75"/>
      <c r="B142" s="75"/>
      <c r="C142" s="75"/>
    </row>
    <row r="143">
      <c r="A143" s="75"/>
      <c r="B143" s="75"/>
      <c r="C143" s="75"/>
    </row>
    <row r="144">
      <c r="A144" s="75"/>
      <c r="B144" s="75"/>
      <c r="C144" s="75"/>
    </row>
    <row r="145">
      <c r="A145" s="75"/>
      <c r="B145" s="75"/>
      <c r="C145" s="75"/>
    </row>
    <row r="146">
      <c r="A146" s="75"/>
      <c r="B146" s="75"/>
      <c r="C146" s="75"/>
    </row>
    <row r="147">
      <c r="A147" s="75"/>
      <c r="B147" s="75"/>
      <c r="C147" s="75"/>
    </row>
    <row r="148">
      <c r="A148" s="75"/>
      <c r="B148" s="75"/>
      <c r="C148" s="75"/>
    </row>
    <row r="149">
      <c r="A149" s="75"/>
      <c r="B149" s="75"/>
      <c r="C149" s="75"/>
    </row>
    <row r="150">
      <c r="A150" s="75"/>
      <c r="B150" s="75"/>
      <c r="C150" s="75"/>
    </row>
    <row r="151">
      <c r="A151" s="75"/>
      <c r="B151" s="75"/>
      <c r="C151" s="75"/>
    </row>
    <row r="152">
      <c r="A152" s="75"/>
      <c r="B152" s="75"/>
      <c r="C152" s="75"/>
    </row>
    <row r="153">
      <c r="A153" s="75"/>
      <c r="B153" s="75"/>
      <c r="C153" s="75"/>
    </row>
    <row r="154">
      <c r="A154" s="75"/>
      <c r="B154" s="75"/>
      <c r="C154" s="75"/>
    </row>
    <row r="155">
      <c r="A155" s="75"/>
      <c r="B155" s="75"/>
      <c r="C155" s="75"/>
    </row>
    <row r="156">
      <c r="A156" s="75"/>
      <c r="B156" s="75"/>
      <c r="C156" s="75"/>
    </row>
    <row r="157">
      <c r="A157" s="75"/>
      <c r="B157" s="75"/>
      <c r="C157" s="75"/>
    </row>
    <row r="158">
      <c r="A158" s="75"/>
      <c r="B158" s="75"/>
      <c r="C158" s="75"/>
    </row>
    <row r="159">
      <c r="A159" s="75"/>
      <c r="B159" s="75"/>
      <c r="C159" s="75"/>
    </row>
    <row r="160">
      <c r="A160" s="75"/>
      <c r="B160" s="75"/>
      <c r="C160" s="75"/>
    </row>
    <row r="161">
      <c r="A161" s="75"/>
      <c r="B161" s="75"/>
      <c r="C161" s="75"/>
    </row>
    <row r="162">
      <c r="A162" s="75"/>
      <c r="B162" s="75"/>
      <c r="C162" s="75"/>
    </row>
    <row r="163">
      <c r="A163" s="75"/>
      <c r="B163" s="75"/>
      <c r="C163" s="75"/>
    </row>
    <row r="164">
      <c r="A164" s="75"/>
      <c r="B164" s="75"/>
      <c r="C164" s="75"/>
    </row>
    <row r="165">
      <c r="A165" s="75"/>
      <c r="B165" s="75"/>
      <c r="C165" s="75"/>
    </row>
    <row r="166">
      <c r="A166" s="75"/>
      <c r="B166" s="75"/>
      <c r="C166" s="75"/>
    </row>
    <row r="167">
      <c r="A167" s="75"/>
      <c r="B167" s="75"/>
      <c r="C167" s="75"/>
    </row>
    <row r="168">
      <c r="A168" s="75"/>
      <c r="B168" s="75"/>
      <c r="C168" s="75"/>
    </row>
    <row r="169">
      <c r="A169" s="75"/>
      <c r="B169" s="75"/>
      <c r="C169" s="75"/>
    </row>
    <row r="170">
      <c r="A170" s="75"/>
      <c r="B170" s="75"/>
      <c r="C170" s="75"/>
    </row>
    <row r="171">
      <c r="A171" s="75"/>
      <c r="B171" s="75"/>
      <c r="C171" s="75"/>
    </row>
    <row r="172">
      <c r="A172" s="75"/>
      <c r="B172" s="75"/>
      <c r="C172" s="75"/>
    </row>
    <row r="173">
      <c r="A173" s="75"/>
      <c r="B173" s="75"/>
      <c r="C173" s="75"/>
    </row>
    <row r="174">
      <c r="A174" s="75"/>
      <c r="B174" s="75"/>
      <c r="C174" s="75"/>
    </row>
    <row r="175">
      <c r="A175" s="75"/>
      <c r="B175" s="75"/>
      <c r="C175" s="75"/>
    </row>
    <row r="176">
      <c r="A176" s="75"/>
      <c r="B176" s="75"/>
      <c r="C176" s="75"/>
    </row>
    <row r="177">
      <c r="A177" s="75"/>
      <c r="B177" s="75"/>
      <c r="C177" s="75"/>
    </row>
    <row r="178">
      <c r="A178" s="75"/>
      <c r="B178" s="75"/>
      <c r="C178" s="75"/>
    </row>
    <row r="179">
      <c r="A179" s="75"/>
      <c r="B179" s="75"/>
      <c r="C179" s="75"/>
    </row>
    <row r="180">
      <c r="A180" s="75"/>
      <c r="B180" s="75"/>
      <c r="C180" s="75"/>
    </row>
    <row r="181">
      <c r="A181" s="75"/>
      <c r="B181" s="75"/>
      <c r="C181" s="75"/>
    </row>
    <row r="182">
      <c r="A182" s="75"/>
      <c r="B182" s="75"/>
      <c r="C182" s="75"/>
    </row>
    <row r="183">
      <c r="A183" s="75"/>
      <c r="B183" s="75"/>
      <c r="C183" s="75"/>
    </row>
    <row r="184">
      <c r="A184" s="75"/>
      <c r="B184" s="75"/>
      <c r="C184" s="75"/>
    </row>
    <row r="185">
      <c r="A185" s="75"/>
      <c r="B185" s="75"/>
      <c r="C185" s="75"/>
    </row>
    <row r="186">
      <c r="A186" s="75"/>
      <c r="B186" s="75"/>
      <c r="C186" s="75"/>
    </row>
    <row r="187">
      <c r="A187" s="75"/>
      <c r="B187" s="75"/>
      <c r="C187" s="75"/>
    </row>
    <row r="188">
      <c r="A188" s="75"/>
      <c r="B188" s="75"/>
      <c r="C188" s="75"/>
    </row>
    <row r="189">
      <c r="A189" s="75"/>
      <c r="B189" s="75"/>
      <c r="C189" s="75"/>
    </row>
    <row r="190">
      <c r="A190" s="75"/>
      <c r="B190" s="75"/>
      <c r="C190" s="75"/>
    </row>
    <row r="191">
      <c r="A191" s="75"/>
      <c r="B191" s="75"/>
      <c r="C191" s="75"/>
    </row>
    <row r="192">
      <c r="A192" s="75"/>
      <c r="B192" s="75"/>
      <c r="C192" s="75"/>
    </row>
    <row r="193">
      <c r="A193" s="75"/>
      <c r="B193" s="75"/>
      <c r="C193" s="75"/>
    </row>
    <row r="194">
      <c r="A194" s="75"/>
      <c r="B194" s="75"/>
      <c r="C194" s="75"/>
    </row>
    <row r="195">
      <c r="A195" s="75"/>
      <c r="B195" s="75"/>
      <c r="C195" s="75"/>
    </row>
    <row r="196">
      <c r="A196" s="75"/>
      <c r="B196" s="75"/>
      <c r="C196" s="75"/>
    </row>
    <row r="197">
      <c r="A197" s="75"/>
      <c r="B197" s="75"/>
      <c r="C197" s="75"/>
    </row>
    <row r="198">
      <c r="A198" s="75"/>
      <c r="B198" s="75"/>
      <c r="C198" s="75"/>
    </row>
    <row r="199">
      <c r="A199" s="75"/>
      <c r="B199" s="75"/>
      <c r="C199" s="75"/>
    </row>
    <row r="200">
      <c r="A200" s="75"/>
      <c r="B200" s="75"/>
      <c r="C200" s="75"/>
    </row>
    <row r="201">
      <c r="A201" s="75"/>
      <c r="B201" s="75"/>
      <c r="C201" s="75"/>
    </row>
    <row r="202">
      <c r="A202" s="75"/>
      <c r="B202" s="75"/>
      <c r="C202" s="75"/>
    </row>
    <row r="203">
      <c r="A203" s="75"/>
      <c r="B203" s="75"/>
      <c r="C203" s="75"/>
    </row>
    <row r="204">
      <c r="A204" s="75"/>
      <c r="B204" s="75"/>
      <c r="C204" s="75"/>
    </row>
    <row r="205">
      <c r="A205" s="75"/>
      <c r="B205" s="75"/>
      <c r="C205" s="75"/>
    </row>
    <row r="206">
      <c r="A206" s="75"/>
      <c r="B206" s="75"/>
      <c r="C206" s="75"/>
    </row>
    <row r="207">
      <c r="A207" s="75"/>
      <c r="B207" s="75"/>
      <c r="C207" s="75"/>
    </row>
    <row r="208">
      <c r="A208" s="75"/>
      <c r="B208" s="75"/>
      <c r="C208" s="75"/>
    </row>
    <row r="209">
      <c r="A209" s="75"/>
      <c r="B209" s="75"/>
      <c r="C209" s="75"/>
    </row>
    <row r="210">
      <c r="A210" s="75"/>
      <c r="B210" s="75"/>
      <c r="C210" s="75"/>
    </row>
    <row r="211">
      <c r="A211" s="75"/>
      <c r="B211" s="75"/>
      <c r="C211" s="75"/>
    </row>
    <row r="212">
      <c r="A212" s="75"/>
      <c r="B212" s="75"/>
      <c r="C212" s="75"/>
    </row>
    <row r="213">
      <c r="A213" s="75"/>
      <c r="B213" s="75"/>
      <c r="C213" s="75"/>
    </row>
    <row r="214">
      <c r="A214" s="75"/>
      <c r="B214" s="75"/>
      <c r="C214" s="75"/>
    </row>
    <row r="215">
      <c r="A215" s="75"/>
      <c r="B215" s="75"/>
      <c r="C215" s="75"/>
    </row>
    <row r="216">
      <c r="A216" s="75"/>
      <c r="B216" s="75"/>
      <c r="C216" s="75"/>
    </row>
    <row r="217">
      <c r="A217" s="75"/>
      <c r="B217" s="75"/>
      <c r="C217" s="75"/>
    </row>
    <row r="218">
      <c r="A218" s="75"/>
      <c r="B218" s="75"/>
      <c r="C218" s="75"/>
    </row>
    <row r="219">
      <c r="A219" s="75"/>
      <c r="B219" s="75"/>
      <c r="C219" s="75"/>
    </row>
    <row r="220">
      <c r="A220" s="75"/>
      <c r="B220" s="75"/>
      <c r="C220" s="75"/>
    </row>
    <row r="221">
      <c r="A221" s="75"/>
      <c r="B221" s="75"/>
      <c r="C221" s="75"/>
    </row>
    <row r="222">
      <c r="A222" s="75"/>
      <c r="B222" s="75"/>
      <c r="C222" s="75"/>
    </row>
    <row r="223">
      <c r="A223" s="75"/>
      <c r="B223" s="75"/>
      <c r="C223" s="75"/>
    </row>
    <row r="224">
      <c r="A224" s="75"/>
      <c r="B224" s="75"/>
      <c r="C224" s="75"/>
    </row>
    <row r="225">
      <c r="A225" s="75"/>
      <c r="B225" s="75"/>
      <c r="C225" s="75"/>
    </row>
    <row r="226">
      <c r="A226" s="75"/>
      <c r="B226" s="75"/>
      <c r="C226" s="75"/>
    </row>
    <row r="227">
      <c r="A227" s="75"/>
      <c r="B227" s="75"/>
      <c r="C227" s="75"/>
    </row>
    <row r="228">
      <c r="A228" s="75"/>
      <c r="B228" s="75"/>
      <c r="C228" s="75"/>
    </row>
    <row r="229">
      <c r="A229" s="75"/>
      <c r="B229" s="75"/>
      <c r="C229" s="75"/>
    </row>
    <row r="230">
      <c r="A230" s="75"/>
      <c r="B230" s="75"/>
      <c r="C230" s="75"/>
    </row>
    <row r="231">
      <c r="A231" s="75"/>
      <c r="B231" s="75"/>
      <c r="C231" s="75"/>
    </row>
    <row r="232">
      <c r="A232" s="75"/>
      <c r="B232" s="75"/>
      <c r="C232" s="75"/>
    </row>
    <row r="233">
      <c r="A233" s="75"/>
      <c r="B233" s="75"/>
      <c r="C233" s="75"/>
    </row>
    <row r="234">
      <c r="A234" s="75"/>
      <c r="B234" s="75"/>
      <c r="C234" s="75"/>
    </row>
    <row r="235">
      <c r="A235" s="75"/>
      <c r="B235" s="75"/>
      <c r="C235" s="75"/>
    </row>
    <row r="236">
      <c r="A236" s="75"/>
      <c r="B236" s="75"/>
      <c r="C236" s="75"/>
    </row>
    <row r="237">
      <c r="A237" s="75"/>
      <c r="B237" s="75"/>
      <c r="C237" s="75"/>
    </row>
    <row r="238">
      <c r="A238" s="75"/>
      <c r="B238" s="75"/>
      <c r="C238" s="75"/>
    </row>
    <row r="239">
      <c r="A239" s="75"/>
      <c r="B239" s="75"/>
      <c r="C239" s="75"/>
    </row>
    <row r="240">
      <c r="A240" s="75"/>
      <c r="B240" s="75"/>
      <c r="C240" s="75"/>
    </row>
    <row r="241">
      <c r="A241" s="75"/>
      <c r="B241" s="75"/>
      <c r="C241" s="75"/>
    </row>
    <row r="242">
      <c r="A242" s="75"/>
      <c r="B242" s="75"/>
      <c r="C242" s="75"/>
    </row>
    <row r="243">
      <c r="A243" s="75"/>
      <c r="B243" s="75"/>
      <c r="C243" s="75"/>
    </row>
    <row r="244">
      <c r="A244" s="75"/>
      <c r="B244" s="75"/>
      <c r="C244" s="75"/>
    </row>
    <row r="245">
      <c r="A245" s="75"/>
      <c r="B245" s="75"/>
      <c r="C245" s="75"/>
    </row>
    <row r="246">
      <c r="A246" s="75"/>
      <c r="B246" s="75"/>
      <c r="C246" s="75"/>
    </row>
    <row r="247">
      <c r="A247" s="75"/>
      <c r="B247" s="75"/>
      <c r="C247" s="75"/>
    </row>
    <row r="248">
      <c r="A248" s="75"/>
      <c r="B248" s="75"/>
      <c r="C248" s="75"/>
    </row>
    <row r="249">
      <c r="A249" s="75"/>
      <c r="B249" s="75"/>
      <c r="C249" s="75"/>
    </row>
    <row r="250">
      <c r="A250" s="75"/>
      <c r="B250" s="75"/>
      <c r="C250" s="75"/>
    </row>
    <row r="251">
      <c r="A251" s="75"/>
      <c r="B251" s="75"/>
      <c r="C251" s="75"/>
    </row>
    <row r="252">
      <c r="A252" s="75"/>
      <c r="B252" s="75"/>
      <c r="C252" s="75"/>
    </row>
    <row r="253">
      <c r="A253" s="75"/>
      <c r="B253" s="75"/>
      <c r="C253" s="75"/>
    </row>
    <row r="254">
      <c r="A254" s="75"/>
      <c r="B254" s="75"/>
      <c r="C254" s="75"/>
    </row>
    <row r="255">
      <c r="A255" s="75"/>
      <c r="B255" s="75"/>
      <c r="C255" s="75"/>
    </row>
    <row r="256">
      <c r="A256" s="75"/>
      <c r="B256" s="75"/>
      <c r="C256" s="75"/>
    </row>
    <row r="257">
      <c r="A257" s="75"/>
      <c r="B257" s="75"/>
      <c r="C257" s="75"/>
    </row>
    <row r="258">
      <c r="A258" s="75"/>
      <c r="B258" s="75"/>
      <c r="C258" s="75"/>
    </row>
    <row r="259">
      <c r="A259" s="75"/>
      <c r="B259" s="75"/>
      <c r="C259" s="75"/>
    </row>
    <row r="260">
      <c r="A260" s="75"/>
      <c r="B260" s="75"/>
      <c r="C260" s="75"/>
    </row>
    <row r="261">
      <c r="A261" s="75"/>
      <c r="B261" s="75"/>
      <c r="C261" s="75"/>
    </row>
    <row r="262">
      <c r="A262" s="75"/>
      <c r="B262" s="75"/>
      <c r="C262" s="75"/>
    </row>
    <row r="263">
      <c r="A263" s="75"/>
      <c r="B263" s="75"/>
      <c r="C263" s="75"/>
    </row>
    <row r="264">
      <c r="A264" s="75"/>
      <c r="B264" s="75"/>
      <c r="C264" s="75"/>
    </row>
    <row r="265">
      <c r="A265" s="75"/>
      <c r="B265" s="75"/>
      <c r="C265" s="75"/>
    </row>
    <row r="266">
      <c r="A266" s="75"/>
      <c r="B266" s="75"/>
      <c r="C266" s="75"/>
    </row>
    <row r="267">
      <c r="A267" s="75"/>
      <c r="B267" s="75"/>
      <c r="C267" s="75"/>
    </row>
    <row r="268">
      <c r="A268" s="75"/>
      <c r="B268" s="75"/>
      <c r="C268" s="75"/>
    </row>
    <row r="269">
      <c r="A269" s="75"/>
      <c r="B269" s="75"/>
      <c r="C269" s="75"/>
    </row>
    <row r="270">
      <c r="A270" s="75"/>
      <c r="B270" s="75"/>
      <c r="C270" s="75"/>
    </row>
    <row r="271">
      <c r="A271" s="75"/>
      <c r="B271" s="75"/>
      <c r="C271" s="75"/>
    </row>
    <row r="272">
      <c r="A272" s="75"/>
      <c r="B272" s="75"/>
      <c r="C272" s="75"/>
    </row>
    <row r="273">
      <c r="A273" s="75"/>
      <c r="B273" s="75"/>
      <c r="C273" s="75"/>
    </row>
    <row r="274">
      <c r="A274" s="75"/>
      <c r="B274" s="75"/>
      <c r="C274" s="75"/>
    </row>
    <row r="275">
      <c r="A275" s="75"/>
      <c r="B275" s="75"/>
      <c r="C275" s="75"/>
    </row>
    <row r="276">
      <c r="A276" s="75"/>
      <c r="B276" s="75"/>
      <c r="C276" s="75"/>
    </row>
    <row r="277">
      <c r="A277" s="75"/>
      <c r="B277" s="75"/>
      <c r="C277" s="75"/>
    </row>
    <row r="278">
      <c r="A278" s="75"/>
      <c r="B278" s="75"/>
      <c r="C278" s="75"/>
    </row>
    <row r="279">
      <c r="A279" s="75"/>
      <c r="B279" s="75"/>
      <c r="C279" s="75"/>
    </row>
    <row r="280">
      <c r="A280" s="75"/>
      <c r="B280" s="75"/>
      <c r="C280" s="75"/>
    </row>
    <row r="281">
      <c r="A281" s="75"/>
      <c r="B281" s="75"/>
      <c r="C281" s="75"/>
    </row>
    <row r="282">
      <c r="A282" s="75"/>
      <c r="B282" s="75"/>
      <c r="C282" s="75"/>
    </row>
    <row r="283">
      <c r="A283" s="75"/>
      <c r="B283" s="75"/>
      <c r="C283" s="75"/>
    </row>
    <row r="284">
      <c r="A284" s="75"/>
      <c r="B284" s="75"/>
      <c r="C284" s="75"/>
    </row>
    <row r="285">
      <c r="A285" s="75"/>
      <c r="B285" s="75"/>
      <c r="C285" s="75"/>
    </row>
    <row r="286">
      <c r="A286" s="75"/>
      <c r="B286" s="75"/>
      <c r="C286" s="75"/>
    </row>
    <row r="287">
      <c r="A287" s="75"/>
      <c r="B287" s="75"/>
      <c r="C287" s="75"/>
    </row>
    <row r="288">
      <c r="A288" s="75"/>
      <c r="B288" s="75"/>
      <c r="C288" s="75"/>
    </row>
    <row r="289">
      <c r="A289" s="75"/>
      <c r="B289" s="75"/>
      <c r="C289" s="75"/>
    </row>
    <row r="290">
      <c r="A290" s="75"/>
      <c r="B290" s="75"/>
      <c r="C290" s="75"/>
    </row>
    <row r="291">
      <c r="A291" s="75"/>
      <c r="B291" s="75"/>
      <c r="C291" s="75"/>
    </row>
    <row r="292">
      <c r="A292" s="75"/>
      <c r="B292" s="75"/>
      <c r="C292" s="75"/>
    </row>
    <row r="293">
      <c r="A293" s="75"/>
      <c r="B293" s="75"/>
      <c r="C293" s="75"/>
    </row>
    <row r="294">
      <c r="A294" s="75"/>
      <c r="B294" s="75"/>
      <c r="C294" s="75"/>
    </row>
    <row r="295">
      <c r="A295" s="75"/>
      <c r="B295" s="75"/>
      <c r="C295" s="75"/>
    </row>
    <row r="296">
      <c r="A296" s="75"/>
      <c r="B296" s="75"/>
      <c r="C296" s="75"/>
    </row>
    <row r="297">
      <c r="A297" s="75"/>
      <c r="B297" s="75"/>
      <c r="C297" s="75"/>
    </row>
    <row r="298">
      <c r="A298" s="75"/>
      <c r="B298" s="75"/>
      <c r="C298" s="75"/>
    </row>
    <row r="299">
      <c r="A299" s="75"/>
      <c r="B299" s="75"/>
      <c r="C299" s="75"/>
    </row>
    <row r="300">
      <c r="A300" s="75"/>
      <c r="B300" s="75"/>
      <c r="C300" s="75"/>
    </row>
    <row r="301">
      <c r="A301" s="75"/>
      <c r="B301" s="75"/>
      <c r="C301" s="75"/>
    </row>
    <row r="302">
      <c r="A302" s="75"/>
      <c r="B302" s="75"/>
      <c r="C302" s="75"/>
    </row>
    <row r="303">
      <c r="A303" s="75"/>
      <c r="B303" s="75"/>
      <c r="C303" s="75"/>
    </row>
    <row r="304">
      <c r="A304" s="75"/>
      <c r="B304" s="75"/>
      <c r="C304" s="75"/>
    </row>
    <row r="305">
      <c r="A305" s="75"/>
      <c r="B305" s="75"/>
      <c r="C305" s="75"/>
    </row>
    <row r="306">
      <c r="A306" s="75"/>
      <c r="B306" s="75"/>
      <c r="C306" s="75"/>
    </row>
    <row r="307">
      <c r="A307" s="75"/>
      <c r="B307" s="75"/>
      <c r="C307" s="75"/>
    </row>
    <row r="308">
      <c r="A308" s="75"/>
      <c r="B308" s="75"/>
      <c r="C308" s="75"/>
    </row>
    <row r="309">
      <c r="A309" s="75"/>
      <c r="B309" s="75"/>
      <c r="C309" s="75"/>
    </row>
    <row r="310">
      <c r="A310" s="75"/>
      <c r="B310" s="75"/>
      <c r="C310" s="75"/>
    </row>
    <row r="311">
      <c r="A311" s="75"/>
      <c r="B311" s="75"/>
      <c r="C311" s="75"/>
    </row>
    <row r="312">
      <c r="A312" s="75"/>
      <c r="B312" s="75"/>
      <c r="C312" s="75"/>
    </row>
    <row r="313">
      <c r="A313" s="75"/>
      <c r="B313" s="75"/>
      <c r="C313" s="75"/>
    </row>
    <row r="314">
      <c r="A314" s="75"/>
      <c r="B314" s="75"/>
      <c r="C314" s="75"/>
    </row>
    <row r="315">
      <c r="A315" s="75"/>
      <c r="B315" s="75"/>
      <c r="C315" s="75"/>
    </row>
    <row r="316">
      <c r="A316" s="75"/>
      <c r="B316" s="75"/>
      <c r="C316" s="75"/>
    </row>
    <row r="317">
      <c r="A317" s="75"/>
      <c r="B317" s="75"/>
      <c r="C317" s="75"/>
    </row>
    <row r="318">
      <c r="A318" s="75"/>
      <c r="B318" s="75"/>
      <c r="C318" s="75"/>
    </row>
    <row r="319">
      <c r="A319" s="75"/>
      <c r="B319" s="75"/>
      <c r="C319" s="75"/>
    </row>
    <row r="320">
      <c r="A320" s="75"/>
      <c r="B320" s="75"/>
      <c r="C320" s="75"/>
    </row>
    <row r="321">
      <c r="A321" s="75"/>
      <c r="B321" s="75"/>
      <c r="C321" s="75"/>
    </row>
    <row r="322">
      <c r="A322" s="75"/>
      <c r="B322" s="75"/>
      <c r="C322" s="75"/>
    </row>
    <row r="323">
      <c r="A323" s="75"/>
      <c r="B323" s="75"/>
      <c r="C323" s="75"/>
    </row>
    <row r="324">
      <c r="A324" s="75"/>
      <c r="B324" s="75"/>
      <c r="C324" s="75"/>
    </row>
    <row r="325">
      <c r="A325" s="75"/>
      <c r="B325" s="75"/>
      <c r="C325" s="75"/>
    </row>
    <row r="326">
      <c r="A326" s="75"/>
      <c r="B326" s="75"/>
      <c r="C326" s="75"/>
    </row>
    <row r="327">
      <c r="A327" s="75"/>
      <c r="B327" s="75"/>
      <c r="C327" s="75"/>
    </row>
    <row r="328">
      <c r="A328" s="75"/>
      <c r="B328" s="75"/>
      <c r="C328" s="75"/>
    </row>
    <row r="329">
      <c r="A329" s="75"/>
      <c r="B329" s="75"/>
      <c r="C329" s="75"/>
    </row>
    <row r="330">
      <c r="A330" s="75"/>
      <c r="B330" s="75"/>
      <c r="C330" s="75"/>
    </row>
    <row r="331">
      <c r="A331" s="75"/>
      <c r="B331" s="75"/>
      <c r="C331" s="75"/>
    </row>
    <row r="332">
      <c r="A332" s="75"/>
      <c r="B332" s="75"/>
      <c r="C332" s="75"/>
    </row>
    <row r="333">
      <c r="A333" s="75"/>
      <c r="B333" s="75"/>
      <c r="C333" s="75"/>
    </row>
    <row r="334">
      <c r="A334" s="75"/>
      <c r="B334" s="75"/>
      <c r="C334" s="75"/>
    </row>
    <row r="335">
      <c r="A335" s="75"/>
      <c r="B335" s="75"/>
      <c r="C335" s="75"/>
    </row>
    <row r="336">
      <c r="A336" s="75"/>
      <c r="B336" s="75"/>
      <c r="C336" s="75"/>
    </row>
    <row r="337">
      <c r="A337" s="75"/>
      <c r="B337" s="75"/>
      <c r="C337" s="75"/>
    </row>
    <row r="338">
      <c r="A338" s="75"/>
      <c r="B338" s="75"/>
      <c r="C338" s="75"/>
    </row>
    <row r="339">
      <c r="A339" s="75"/>
      <c r="B339" s="75"/>
      <c r="C339" s="75"/>
    </row>
    <row r="340">
      <c r="A340" s="75"/>
      <c r="B340" s="75"/>
      <c r="C340" s="75"/>
    </row>
    <row r="341">
      <c r="A341" s="75"/>
      <c r="B341" s="75"/>
      <c r="C341" s="75"/>
    </row>
    <row r="342">
      <c r="A342" s="75"/>
      <c r="B342" s="75"/>
      <c r="C342" s="75"/>
    </row>
    <row r="343">
      <c r="A343" s="75"/>
      <c r="B343" s="75"/>
      <c r="C343" s="75"/>
    </row>
    <row r="344">
      <c r="A344" s="75"/>
      <c r="B344" s="75"/>
      <c r="C344" s="75"/>
    </row>
    <row r="345">
      <c r="A345" s="75"/>
      <c r="B345" s="75"/>
      <c r="C345" s="75"/>
    </row>
    <row r="346">
      <c r="A346" s="75"/>
      <c r="B346" s="75"/>
      <c r="C346" s="75"/>
    </row>
    <row r="347">
      <c r="A347" s="75"/>
      <c r="B347" s="75"/>
      <c r="C347" s="75"/>
    </row>
    <row r="348">
      <c r="A348" s="75"/>
      <c r="B348" s="75"/>
      <c r="C348" s="75"/>
    </row>
    <row r="349">
      <c r="A349" s="75"/>
      <c r="B349" s="75"/>
      <c r="C349" s="75"/>
    </row>
    <row r="350">
      <c r="A350" s="75"/>
      <c r="B350" s="75"/>
      <c r="C350" s="75"/>
    </row>
    <row r="351">
      <c r="A351" s="75"/>
      <c r="B351" s="75"/>
      <c r="C351" s="75"/>
    </row>
    <row r="352">
      <c r="A352" s="75"/>
      <c r="B352" s="75"/>
      <c r="C352" s="75"/>
    </row>
    <row r="353">
      <c r="A353" s="75"/>
      <c r="B353" s="75"/>
      <c r="C353" s="75"/>
    </row>
    <row r="354">
      <c r="A354" s="75"/>
      <c r="B354" s="75"/>
      <c r="C354" s="75"/>
    </row>
    <row r="355">
      <c r="A355" s="75"/>
      <c r="B355" s="75"/>
      <c r="C355" s="75"/>
    </row>
    <row r="356">
      <c r="A356" s="75"/>
      <c r="B356" s="75"/>
      <c r="C356" s="75"/>
    </row>
    <row r="357">
      <c r="A357" s="75"/>
      <c r="B357" s="75"/>
      <c r="C357" s="75"/>
    </row>
    <row r="358">
      <c r="A358" s="75"/>
      <c r="B358" s="75"/>
      <c r="C358" s="75"/>
    </row>
    <row r="359">
      <c r="A359" s="75"/>
      <c r="B359" s="75"/>
      <c r="C359" s="75"/>
    </row>
    <row r="360">
      <c r="A360" s="75"/>
      <c r="B360" s="75"/>
      <c r="C360" s="75"/>
    </row>
    <row r="361">
      <c r="A361" s="75"/>
      <c r="B361" s="75"/>
      <c r="C361" s="75"/>
    </row>
    <row r="362">
      <c r="A362" s="75"/>
      <c r="B362" s="75"/>
      <c r="C362" s="75"/>
    </row>
    <row r="363">
      <c r="A363" s="75"/>
      <c r="B363" s="75"/>
      <c r="C363" s="75"/>
    </row>
    <row r="364">
      <c r="A364" s="75"/>
      <c r="B364" s="75"/>
      <c r="C364" s="75"/>
    </row>
    <row r="365">
      <c r="A365" s="75"/>
      <c r="B365" s="75"/>
      <c r="C365" s="75"/>
    </row>
    <row r="366">
      <c r="A366" s="75"/>
      <c r="B366" s="75"/>
      <c r="C366" s="75"/>
    </row>
    <row r="367">
      <c r="A367" s="75"/>
      <c r="B367" s="75"/>
      <c r="C367" s="75"/>
    </row>
    <row r="368">
      <c r="A368" s="75"/>
      <c r="B368" s="75"/>
      <c r="C368" s="75"/>
    </row>
    <row r="369">
      <c r="A369" s="75"/>
      <c r="B369" s="75"/>
      <c r="C369" s="75"/>
    </row>
    <row r="370">
      <c r="A370" s="75"/>
      <c r="B370" s="75"/>
      <c r="C370" s="75"/>
    </row>
    <row r="371">
      <c r="A371" s="75"/>
      <c r="B371" s="75"/>
      <c r="C371" s="75"/>
    </row>
    <row r="372">
      <c r="A372" s="75"/>
      <c r="B372" s="75"/>
      <c r="C372" s="75"/>
    </row>
    <row r="373">
      <c r="A373" s="75"/>
      <c r="B373" s="75"/>
      <c r="C373" s="75"/>
    </row>
    <row r="374">
      <c r="A374" s="75"/>
      <c r="B374" s="75"/>
      <c r="C374" s="75"/>
    </row>
    <row r="375">
      <c r="A375" s="75"/>
      <c r="B375" s="75"/>
      <c r="C375" s="75"/>
    </row>
    <row r="376">
      <c r="A376" s="75"/>
      <c r="B376" s="75"/>
      <c r="C376" s="75"/>
    </row>
    <row r="377">
      <c r="A377" s="75"/>
      <c r="B377" s="75"/>
      <c r="C377" s="75"/>
    </row>
    <row r="378">
      <c r="A378" s="75"/>
      <c r="B378" s="75"/>
      <c r="C378" s="75"/>
    </row>
    <row r="379">
      <c r="A379" s="75"/>
      <c r="B379" s="75"/>
      <c r="C379" s="75"/>
    </row>
    <row r="380">
      <c r="A380" s="75"/>
      <c r="B380" s="75"/>
      <c r="C380" s="75"/>
    </row>
    <row r="381">
      <c r="A381" s="75"/>
      <c r="B381" s="75"/>
      <c r="C381" s="75"/>
    </row>
    <row r="382">
      <c r="A382" s="75"/>
      <c r="B382" s="75"/>
      <c r="C382" s="75"/>
    </row>
    <row r="383">
      <c r="A383" s="75"/>
      <c r="B383" s="75"/>
      <c r="C383" s="75"/>
    </row>
    <row r="384">
      <c r="A384" s="75"/>
      <c r="B384" s="75"/>
      <c r="C384" s="75"/>
    </row>
    <row r="385">
      <c r="A385" s="75"/>
      <c r="B385" s="75"/>
      <c r="C385" s="75"/>
    </row>
    <row r="386">
      <c r="A386" s="75"/>
      <c r="B386" s="75"/>
      <c r="C386" s="75"/>
    </row>
    <row r="387">
      <c r="A387" s="75"/>
      <c r="B387" s="75"/>
      <c r="C387" s="75"/>
    </row>
    <row r="388">
      <c r="A388" s="75"/>
      <c r="B388" s="75"/>
      <c r="C388" s="75"/>
    </row>
    <row r="389">
      <c r="A389" s="75"/>
      <c r="B389" s="75"/>
      <c r="C389" s="75"/>
    </row>
    <row r="390">
      <c r="A390" s="75"/>
      <c r="B390" s="75"/>
      <c r="C390" s="75"/>
    </row>
    <row r="391">
      <c r="A391" s="75"/>
      <c r="B391" s="75"/>
      <c r="C391" s="75"/>
    </row>
    <row r="392">
      <c r="A392" s="75"/>
      <c r="B392" s="75"/>
      <c r="C392" s="75"/>
    </row>
    <row r="393">
      <c r="A393" s="75"/>
      <c r="B393" s="75"/>
      <c r="C393" s="75"/>
    </row>
    <row r="394">
      <c r="A394" s="75"/>
      <c r="B394" s="75"/>
      <c r="C394" s="75"/>
    </row>
    <row r="395">
      <c r="A395" s="75"/>
      <c r="B395" s="75"/>
      <c r="C395" s="75"/>
    </row>
    <row r="396">
      <c r="A396" s="75"/>
      <c r="B396" s="75"/>
      <c r="C396" s="75"/>
    </row>
    <row r="397">
      <c r="A397" s="75"/>
      <c r="B397" s="75"/>
      <c r="C397" s="75"/>
    </row>
    <row r="398">
      <c r="A398" s="75"/>
      <c r="B398" s="75"/>
      <c r="C398" s="75"/>
    </row>
    <row r="399">
      <c r="A399" s="75"/>
      <c r="B399" s="75"/>
      <c r="C399" s="75"/>
    </row>
    <row r="400">
      <c r="A400" s="75"/>
      <c r="B400" s="75"/>
      <c r="C400" s="75"/>
    </row>
    <row r="401">
      <c r="A401" s="75"/>
      <c r="B401" s="75"/>
      <c r="C401" s="75"/>
    </row>
    <row r="402">
      <c r="A402" s="75"/>
      <c r="B402" s="75"/>
      <c r="C402" s="75"/>
    </row>
    <row r="403">
      <c r="A403" s="75"/>
      <c r="B403" s="75"/>
      <c r="C403" s="75"/>
    </row>
    <row r="404">
      <c r="A404" s="75"/>
      <c r="B404" s="75"/>
      <c r="C404" s="75"/>
    </row>
    <row r="405">
      <c r="A405" s="75"/>
      <c r="B405" s="75"/>
      <c r="C405" s="75"/>
    </row>
    <row r="406">
      <c r="A406" s="75"/>
      <c r="B406" s="75"/>
      <c r="C406" s="75"/>
    </row>
    <row r="407">
      <c r="A407" s="75"/>
      <c r="B407" s="75"/>
      <c r="C407" s="75"/>
    </row>
    <row r="408">
      <c r="A408" s="75"/>
      <c r="B408" s="75"/>
      <c r="C408" s="75"/>
    </row>
    <row r="409">
      <c r="A409" s="75"/>
      <c r="B409" s="75"/>
      <c r="C409" s="75"/>
    </row>
    <row r="410">
      <c r="A410" s="75"/>
      <c r="B410" s="75"/>
      <c r="C410" s="75"/>
    </row>
    <row r="411">
      <c r="A411" s="75"/>
      <c r="B411" s="75"/>
      <c r="C411" s="75"/>
    </row>
    <row r="412">
      <c r="A412" s="75"/>
      <c r="B412" s="75"/>
      <c r="C412" s="75"/>
    </row>
    <row r="413">
      <c r="A413" s="75"/>
      <c r="B413" s="75"/>
      <c r="C413" s="75"/>
    </row>
    <row r="414">
      <c r="A414" s="75"/>
      <c r="B414" s="75"/>
      <c r="C414" s="75"/>
    </row>
    <row r="415">
      <c r="A415" s="75"/>
      <c r="B415" s="75"/>
      <c r="C415" s="75"/>
    </row>
    <row r="416">
      <c r="A416" s="75"/>
      <c r="B416" s="75"/>
      <c r="C416" s="75"/>
    </row>
    <row r="417">
      <c r="A417" s="75"/>
      <c r="B417" s="75"/>
      <c r="C417" s="75"/>
    </row>
    <row r="418">
      <c r="A418" s="75"/>
      <c r="B418" s="75"/>
      <c r="C418" s="75"/>
    </row>
    <row r="419">
      <c r="A419" s="75"/>
      <c r="B419" s="75"/>
      <c r="C419" s="75"/>
    </row>
    <row r="420">
      <c r="A420" s="75"/>
      <c r="B420" s="75"/>
      <c r="C420" s="75"/>
    </row>
    <row r="421">
      <c r="A421" s="75"/>
      <c r="B421" s="75"/>
      <c r="C421" s="75"/>
    </row>
    <row r="422">
      <c r="A422" s="75"/>
      <c r="B422" s="75"/>
      <c r="C422" s="75"/>
    </row>
    <row r="423">
      <c r="A423" s="75"/>
      <c r="B423" s="75"/>
      <c r="C423" s="75"/>
    </row>
    <row r="424">
      <c r="A424" s="75"/>
      <c r="B424" s="75"/>
      <c r="C424" s="75"/>
    </row>
    <row r="425">
      <c r="A425" s="75"/>
      <c r="B425" s="75"/>
      <c r="C425" s="75"/>
    </row>
    <row r="426">
      <c r="A426" s="75"/>
      <c r="B426" s="75"/>
      <c r="C426" s="75"/>
    </row>
    <row r="427">
      <c r="A427" s="75"/>
      <c r="B427" s="75"/>
      <c r="C427" s="75"/>
    </row>
    <row r="428">
      <c r="A428" s="75"/>
      <c r="B428" s="75"/>
      <c r="C428" s="75"/>
    </row>
    <row r="429">
      <c r="A429" s="75"/>
      <c r="B429" s="75"/>
      <c r="C429" s="75"/>
    </row>
    <row r="430">
      <c r="A430" s="75"/>
      <c r="B430" s="75"/>
      <c r="C430" s="75"/>
    </row>
    <row r="431">
      <c r="A431" s="75"/>
      <c r="B431" s="75"/>
      <c r="C431" s="75"/>
    </row>
    <row r="432">
      <c r="A432" s="75"/>
      <c r="B432" s="75"/>
      <c r="C432" s="75"/>
    </row>
    <row r="433">
      <c r="A433" s="75"/>
      <c r="B433" s="75"/>
      <c r="C433" s="75"/>
    </row>
    <row r="434">
      <c r="A434" s="75"/>
      <c r="B434" s="75"/>
      <c r="C434" s="75"/>
    </row>
    <row r="435">
      <c r="A435" s="75"/>
      <c r="B435" s="75"/>
      <c r="C435" s="75"/>
    </row>
    <row r="436">
      <c r="A436" s="75"/>
      <c r="B436" s="75"/>
      <c r="C436" s="75"/>
    </row>
    <row r="437">
      <c r="A437" s="75"/>
      <c r="B437" s="75"/>
      <c r="C437" s="75"/>
    </row>
    <row r="438">
      <c r="A438" s="75"/>
      <c r="B438" s="75"/>
      <c r="C438" s="75"/>
    </row>
    <row r="439">
      <c r="A439" s="75"/>
      <c r="B439" s="75"/>
      <c r="C439" s="75"/>
    </row>
    <row r="440">
      <c r="A440" s="75"/>
      <c r="B440" s="75"/>
      <c r="C440" s="75"/>
    </row>
    <row r="441">
      <c r="A441" s="75"/>
      <c r="B441" s="75"/>
      <c r="C441" s="75"/>
    </row>
    <row r="442">
      <c r="A442" s="75"/>
      <c r="B442" s="75"/>
      <c r="C442" s="75"/>
    </row>
    <row r="443">
      <c r="A443" s="75"/>
      <c r="B443" s="75"/>
      <c r="C443" s="75"/>
    </row>
    <row r="444">
      <c r="A444" s="75"/>
      <c r="B444" s="75"/>
      <c r="C444" s="75"/>
    </row>
    <row r="445">
      <c r="A445" s="75"/>
      <c r="B445" s="75"/>
      <c r="C445" s="75"/>
    </row>
    <row r="446">
      <c r="A446" s="75"/>
      <c r="B446" s="75"/>
      <c r="C446" s="75"/>
    </row>
    <row r="447">
      <c r="A447" s="75"/>
      <c r="B447" s="75"/>
      <c r="C447" s="75"/>
    </row>
    <row r="448">
      <c r="A448" s="75"/>
      <c r="B448" s="75"/>
      <c r="C448" s="75"/>
    </row>
    <row r="449">
      <c r="A449" s="75"/>
      <c r="B449" s="75"/>
      <c r="C449" s="75"/>
    </row>
    <row r="450">
      <c r="A450" s="75"/>
      <c r="B450" s="75"/>
      <c r="C450" s="75"/>
    </row>
    <row r="451">
      <c r="A451" s="75"/>
      <c r="B451" s="75"/>
      <c r="C451" s="75"/>
    </row>
    <row r="452">
      <c r="A452" s="75"/>
      <c r="B452" s="75"/>
      <c r="C452" s="75"/>
    </row>
    <row r="453">
      <c r="A453" s="75"/>
      <c r="B453" s="75"/>
      <c r="C453" s="75"/>
    </row>
    <row r="454">
      <c r="A454" s="75"/>
      <c r="B454" s="75"/>
      <c r="C454" s="75"/>
    </row>
    <row r="455">
      <c r="A455" s="75"/>
      <c r="B455" s="75"/>
      <c r="C455" s="75"/>
    </row>
    <row r="456">
      <c r="A456" s="75"/>
      <c r="B456" s="75"/>
      <c r="C456" s="75"/>
    </row>
    <row r="457">
      <c r="A457" s="75"/>
      <c r="B457" s="75"/>
      <c r="C457" s="75"/>
    </row>
    <row r="458">
      <c r="A458" s="75"/>
      <c r="B458" s="75"/>
      <c r="C458" s="75"/>
    </row>
    <row r="459">
      <c r="A459" s="75"/>
      <c r="B459" s="75"/>
      <c r="C459" s="75"/>
    </row>
    <row r="460">
      <c r="A460" s="75"/>
      <c r="B460" s="75"/>
      <c r="C460" s="75"/>
    </row>
    <row r="461">
      <c r="A461" s="75"/>
      <c r="B461" s="75"/>
      <c r="C461" s="75"/>
    </row>
    <row r="462">
      <c r="A462" s="75"/>
      <c r="B462" s="75"/>
      <c r="C462" s="75"/>
    </row>
    <row r="463">
      <c r="A463" s="75"/>
      <c r="B463" s="75"/>
      <c r="C463" s="75"/>
    </row>
    <row r="464">
      <c r="A464" s="75"/>
      <c r="B464" s="75"/>
      <c r="C464" s="75"/>
    </row>
    <row r="465">
      <c r="A465" s="75"/>
      <c r="B465" s="75"/>
      <c r="C465" s="75"/>
    </row>
    <row r="466">
      <c r="A466" s="75"/>
      <c r="B466" s="75"/>
      <c r="C466" s="75"/>
    </row>
    <row r="467">
      <c r="A467" s="75"/>
      <c r="B467" s="75"/>
      <c r="C467" s="75"/>
    </row>
    <row r="468">
      <c r="A468" s="75"/>
      <c r="B468" s="75"/>
      <c r="C468" s="75"/>
    </row>
    <row r="469">
      <c r="A469" s="75"/>
      <c r="B469" s="75"/>
      <c r="C469" s="75"/>
    </row>
    <row r="470">
      <c r="A470" s="75"/>
      <c r="B470" s="75"/>
      <c r="C470" s="75"/>
    </row>
    <row r="471">
      <c r="A471" s="75"/>
      <c r="B471" s="75"/>
      <c r="C471" s="75"/>
    </row>
    <row r="472">
      <c r="A472" s="75"/>
      <c r="B472" s="75"/>
      <c r="C472" s="75"/>
    </row>
    <row r="473">
      <c r="A473" s="75"/>
      <c r="B473" s="75"/>
      <c r="C473" s="75"/>
    </row>
    <row r="474">
      <c r="A474" s="75"/>
      <c r="B474" s="75"/>
      <c r="C474" s="75"/>
    </row>
    <row r="475">
      <c r="A475" s="75"/>
      <c r="B475" s="75"/>
      <c r="C475" s="75"/>
    </row>
    <row r="476">
      <c r="A476" s="75"/>
      <c r="B476" s="75"/>
      <c r="C476" s="75"/>
    </row>
    <row r="477">
      <c r="A477" s="75"/>
      <c r="B477" s="75"/>
      <c r="C477" s="75"/>
    </row>
    <row r="478">
      <c r="A478" s="75"/>
      <c r="B478" s="75"/>
      <c r="C478" s="75"/>
    </row>
    <row r="479">
      <c r="A479" s="75"/>
      <c r="B479" s="75"/>
      <c r="C479" s="75"/>
    </row>
    <row r="480">
      <c r="A480" s="75"/>
      <c r="B480" s="75"/>
      <c r="C480" s="75"/>
    </row>
    <row r="481">
      <c r="A481" s="75"/>
      <c r="B481" s="75"/>
      <c r="C481" s="75"/>
    </row>
    <row r="482">
      <c r="A482" s="75"/>
      <c r="B482" s="75"/>
      <c r="C482" s="75"/>
    </row>
    <row r="483">
      <c r="A483" s="75"/>
      <c r="B483" s="75"/>
      <c r="C483" s="75"/>
    </row>
    <row r="484">
      <c r="A484" s="75"/>
      <c r="B484" s="75"/>
      <c r="C484" s="75"/>
    </row>
    <row r="485">
      <c r="A485" s="75"/>
      <c r="B485" s="75"/>
      <c r="C485" s="75"/>
    </row>
    <row r="486">
      <c r="A486" s="75"/>
      <c r="B486" s="75"/>
      <c r="C486" s="75"/>
    </row>
    <row r="487">
      <c r="A487" s="75"/>
      <c r="B487" s="75"/>
      <c r="C487" s="75"/>
    </row>
    <row r="488">
      <c r="A488" s="75"/>
      <c r="B488" s="75"/>
      <c r="C488" s="75"/>
    </row>
    <row r="489">
      <c r="A489" s="75"/>
      <c r="B489" s="75"/>
      <c r="C489" s="75"/>
    </row>
    <row r="490">
      <c r="A490" s="75"/>
      <c r="B490" s="75"/>
      <c r="C490" s="75"/>
    </row>
    <row r="491">
      <c r="A491" s="75"/>
      <c r="B491" s="75"/>
      <c r="C491" s="75"/>
    </row>
    <row r="492">
      <c r="A492" s="75"/>
      <c r="B492" s="75"/>
      <c r="C492" s="75"/>
    </row>
    <row r="493">
      <c r="A493" s="75"/>
      <c r="B493" s="75"/>
      <c r="C493" s="75"/>
    </row>
    <row r="494">
      <c r="A494" s="75"/>
      <c r="B494" s="75"/>
      <c r="C494" s="75"/>
    </row>
    <row r="495">
      <c r="A495" s="75"/>
      <c r="B495" s="75"/>
      <c r="C495" s="75"/>
    </row>
    <row r="496">
      <c r="A496" s="75"/>
      <c r="B496" s="75"/>
      <c r="C496" s="75"/>
    </row>
    <row r="497">
      <c r="A497" s="75"/>
      <c r="B497" s="75"/>
      <c r="C497" s="75"/>
    </row>
    <row r="498">
      <c r="A498" s="75"/>
      <c r="B498" s="75"/>
      <c r="C498" s="75"/>
    </row>
    <row r="499">
      <c r="A499" s="75"/>
      <c r="B499" s="75"/>
      <c r="C499" s="75"/>
    </row>
    <row r="500">
      <c r="A500" s="75"/>
      <c r="B500" s="75"/>
      <c r="C500" s="75"/>
    </row>
    <row r="501">
      <c r="A501" s="75"/>
      <c r="B501" s="75"/>
      <c r="C501" s="75"/>
    </row>
    <row r="502">
      <c r="A502" s="75"/>
      <c r="B502" s="75"/>
      <c r="C502" s="75"/>
    </row>
    <row r="503">
      <c r="A503" s="75"/>
      <c r="B503" s="75"/>
      <c r="C503" s="75"/>
    </row>
    <row r="504">
      <c r="A504" s="75"/>
      <c r="B504" s="75"/>
      <c r="C504" s="75"/>
    </row>
    <row r="505">
      <c r="A505" s="75"/>
      <c r="B505" s="75"/>
      <c r="C505" s="75"/>
    </row>
    <row r="506">
      <c r="A506" s="75"/>
      <c r="B506" s="75"/>
      <c r="C506" s="75"/>
    </row>
    <row r="507">
      <c r="A507" s="75"/>
      <c r="B507" s="75"/>
      <c r="C507" s="75"/>
    </row>
    <row r="508">
      <c r="A508" s="75"/>
      <c r="B508" s="75"/>
      <c r="C508" s="75"/>
    </row>
    <row r="509">
      <c r="A509" s="75"/>
      <c r="B509" s="75"/>
      <c r="C509" s="75"/>
    </row>
    <row r="510">
      <c r="A510" s="75"/>
      <c r="B510" s="75"/>
      <c r="C510" s="75"/>
    </row>
    <row r="511">
      <c r="A511" s="75"/>
      <c r="B511" s="75"/>
      <c r="C511" s="75"/>
    </row>
    <row r="512">
      <c r="A512" s="75"/>
      <c r="B512" s="75"/>
      <c r="C512" s="75"/>
    </row>
    <row r="513">
      <c r="A513" s="75"/>
      <c r="B513" s="75"/>
      <c r="C513" s="75"/>
    </row>
    <row r="514">
      <c r="A514" s="75"/>
      <c r="B514" s="75"/>
      <c r="C514" s="75"/>
    </row>
    <row r="515">
      <c r="A515" s="75"/>
      <c r="B515" s="75"/>
      <c r="C515" s="75"/>
    </row>
    <row r="516">
      <c r="A516" s="75"/>
      <c r="B516" s="75"/>
      <c r="C516" s="75"/>
    </row>
    <row r="517">
      <c r="A517" s="75"/>
      <c r="B517" s="75"/>
      <c r="C517" s="75"/>
    </row>
    <row r="518">
      <c r="A518" s="75"/>
      <c r="B518" s="75"/>
      <c r="C518" s="75"/>
    </row>
    <row r="519">
      <c r="A519" s="75"/>
      <c r="B519" s="75"/>
      <c r="C519" s="75"/>
    </row>
    <row r="520">
      <c r="A520" s="75"/>
      <c r="B520" s="75"/>
      <c r="C520" s="75"/>
    </row>
    <row r="521">
      <c r="A521" s="75"/>
      <c r="B521" s="75"/>
      <c r="C521" s="75"/>
    </row>
    <row r="522">
      <c r="A522" s="75"/>
      <c r="B522" s="75"/>
      <c r="C522" s="75"/>
    </row>
    <row r="523">
      <c r="A523" s="75"/>
      <c r="B523" s="75"/>
      <c r="C523" s="75"/>
    </row>
    <row r="524">
      <c r="A524" s="75"/>
      <c r="B524" s="75"/>
      <c r="C524" s="75"/>
    </row>
    <row r="525">
      <c r="A525" s="75"/>
      <c r="B525" s="75"/>
      <c r="C525" s="75"/>
    </row>
    <row r="526">
      <c r="A526" s="75"/>
      <c r="B526" s="75"/>
      <c r="C526" s="75"/>
    </row>
    <row r="527">
      <c r="A527" s="75"/>
      <c r="B527" s="75"/>
      <c r="C527" s="75"/>
    </row>
    <row r="528">
      <c r="A528" s="75"/>
      <c r="B528" s="75"/>
      <c r="C528" s="75"/>
    </row>
    <row r="529">
      <c r="A529" s="75"/>
      <c r="B529" s="75"/>
      <c r="C529" s="75"/>
    </row>
    <row r="530">
      <c r="A530" s="75"/>
      <c r="B530" s="75"/>
      <c r="C530" s="75"/>
    </row>
    <row r="531">
      <c r="A531" s="75"/>
      <c r="B531" s="75"/>
      <c r="C531" s="75"/>
    </row>
    <row r="532">
      <c r="A532" s="75"/>
      <c r="B532" s="75"/>
      <c r="C532" s="75"/>
    </row>
    <row r="533">
      <c r="A533" s="75"/>
      <c r="B533" s="75"/>
      <c r="C533" s="75"/>
    </row>
    <row r="534">
      <c r="A534" s="75"/>
      <c r="B534" s="75"/>
      <c r="C534" s="75"/>
    </row>
    <row r="535">
      <c r="A535" s="75"/>
      <c r="B535" s="75"/>
      <c r="C535" s="75"/>
    </row>
    <row r="536">
      <c r="A536" s="75"/>
      <c r="B536" s="75"/>
      <c r="C536" s="75"/>
    </row>
    <row r="537">
      <c r="A537" s="75"/>
      <c r="B537" s="75"/>
      <c r="C537" s="75"/>
    </row>
    <row r="538">
      <c r="A538" s="75"/>
      <c r="B538" s="75"/>
      <c r="C538" s="75"/>
    </row>
    <row r="539">
      <c r="A539" s="75"/>
      <c r="B539" s="75"/>
      <c r="C539" s="75"/>
    </row>
    <row r="540">
      <c r="A540" s="75"/>
      <c r="B540" s="75"/>
      <c r="C540" s="75"/>
    </row>
    <row r="541">
      <c r="A541" s="75"/>
      <c r="B541" s="75"/>
      <c r="C541" s="75"/>
    </row>
    <row r="542">
      <c r="A542" s="75"/>
      <c r="B542" s="75"/>
      <c r="C542" s="75"/>
    </row>
    <row r="543">
      <c r="A543" s="75"/>
      <c r="B543" s="75"/>
      <c r="C543" s="75"/>
    </row>
    <row r="544">
      <c r="A544" s="75"/>
      <c r="B544" s="75"/>
      <c r="C544" s="75"/>
    </row>
    <row r="545">
      <c r="A545" s="75"/>
      <c r="B545" s="75"/>
      <c r="C545" s="75"/>
    </row>
    <row r="546">
      <c r="A546" s="75"/>
      <c r="B546" s="75"/>
      <c r="C546" s="75"/>
    </row>
    <row r="547">
      <c r="A547" s="75"/>
      <c r="B547" s="75"/>
      <c r="C547" s="75"/>
    </row>
    <row r="548">
      <c r="A548" s="75"/>
      <c r="B548" s="75"/>
      <c r="C548" s="75"/>
    </row>
    <row r="549">
      <c r="A549" s="75"/>
      <c r="B549" s="75"/>
      <c r="C549" s="75"/>
    </row>
    <row r="550">
      <c r="A550" s="75"/>
      <c r="B550" s="75"/>
      <c r="C550" s="75"/>
    </row>
    <row r="551">
      <c r="A551" s="75"/>
      <c r="B551" s="75"/>
      <c r="C551" s="75"/>
    </row>
    <row r="552">
      <c r="A552" s="75"/>
      <c r="B552" s="75"/>
      <c r="C552" s="75"/>
    </row>
    <row r="553">
      <c r="A553" s="75"/>
      <c r="B553" s="75"/>
      <c r="C553" s="75"/>
    </row>
    <row r="554">
      <c r="A554" s="75"/>
      <c r="B554" s="75"/>
      <c r="C554" s="75"/>
    </row>
    <row r="555">
      <c r="A555" s="75"/>
      <c r="B555" s="75"/>
      <c r="C555" s="75"/>
    </row>
    <row r="556">
      <c r="A556" s="75"/>
      <c r="B556" s="75"/>
      <c r="C556" s="75"/>
    </row>
    <row r="557">
      <c r="A557" s="75"/>
      <c r="B557" s="75"/>
      <c r="C557" s="75"/>
    </row>
    <row r="558">
      <c r="A558" s="75"/>
      <c r="B558" s="75"/>
      <c r="C558" s="75"/>
    </row>
    <row r="559">
      <c r="A559" s="75"/>
      <c r="B559" s="75"/>
      <c r="C559" s="75"/>
    </row>
    <row r="560">
      <c r="A560" s="75"/>
      <c r="B560" s="75"/>
      <c r="C560" s="75"/>
    </row>
    <row r="561">
      <c r="A561" s="75"/>
      <c r="B561" s="75"/>
      <c r="C561" s="75"/>
    </row>
    <row r="562">
      <c r="A562" s="75"/>
      <c r="B562" s="75"/>
      <c r="C562" s="75"/>
    </row>
    <row r="563">
      <c r="A563" s="75"/>
      <c r="B563" s="75"/>
      <c r="C563" s="75"/>
    </row>
    <row r="564">
      <c r="A564" s="75"/>
      <c r="B564" s="75"/>
      <c r="C564" s="75"/>
    </row>
    <row r="565">
      <c r="A565" s="75"/>
      <c r="B565" s="75"/>
      <c r="C565" s="75"/>
    </row>
    <row r="566">
      <c r="A566" s="75"/>
      <c r="B566" s="75"/>
      <c r="C566" s="75"/>
    </row>
    <row r="567">
      <c r="A567" s="75"/>
      <c r="B567" s="75"/>
      <c r="C567" s="75"/>
    </row>
    <row r="568">
      <c r="A568" s="75"/>
      <c r="B568" s="75"/>
      <c r="C568" s="75"/>
    </row>
    <row r="569">
      <c r="A569" s="75"/>
      <c r="B569" s="75"/>
      <c r="C569" s="75"/>
    </row>
    <row r="570">
      <c r="A570" s="75"/>
      <c r="B570" s="75"/>
      <c r="C570" s="75"/>
    </row>
    <row r="571">
      <c r="A571" s="75"/>
      <c r="B571" s="75"/>
      <c r="C571" s="75"/>
    </row>
    <row r="572">
      <c r="A572" s="75"/>
      <c r="B572" s="75"/>
      <c r="C572" s="75"/>
    </row>
    <row r="573">
      <c r="A573" s="75"/>
      <c r="B573" s="75"/>
      <c r="C573" s="75"/>
    </row>
    <row r="574">
      <c r="A574" s="75"/>
      <c r="B574" s="75"/>
      <c r="C574" s="75"/>
    </row>
    <row r="575">
      <c r="A575" s="75"/>
      <c r="B575" s="75"/>
      <c r="C575" s="75"/>
    </row>
    <row r="576">
      <c r="A576" s="75"/>
      <c r="B576" s="75"/>
      <c r="C576" s="75"/>
    </row>
    <row r="577">
      <c r="A577" s="75"/>
      <c r="B577" s="75"/>
      <c r="C577" s="75"/>
    </row>
    <row r="578">
      <c r="A578" s="75"/>
      <c r="B578" s="75"/>
      <c r="C578" s="75"/>
    </row>
    <row r="579">
      <c r="A579" s="75"/>
      <c r="B579" s="75"/>
      <c r="C579" s="75"/>
    </row>
    <row r="580">
      <c r="A580" s="75"/>
      <c r="B580" s="75"/>
      <c r="C580" s="75"/>
    </row>
    <row r="581">
      <c r="A581" s="75"/>
      <c r="B581" s="75"/>
      <c r="C581" s="75"/>
    </row>
    <row r="582">
      <c r="A582" s="75"/>
      <c r="B582" s="75"/>
      <c r="C582" s="75"/>
    </row>
    <row r="583">
      <c r="A583" s="75"/>
      <c r="B583" s="75"/>
      <c r="C583" s="75"/>
    </row>
    <row r="584">
      <c r="A584" s="75"/>
      <c r="B584" s="75"/>
      <c r="C584" s="75"/>
    </row>
    <row r="585">
      <c r="A585" s="75"/>
      <c r="B585" s="75"/>
      <c r="C585" s="75"/>
    </row>
    <row r="586">
      <c r="A586" s="75"/>
      <c r="B586" s="75"/>
      <c r="C586" s="75"/>
    </row>
    <row r="587">
      <c r="A587" s="75"/>
      <c r="B587" s="75"/>
      <c r="C587" s="75"/>
    </row>
    <row r="588">
      <c r="A588" s="75"/>
      <c r="B588" s="75"/>
      <c r="C588" s="75"/>
    </row>
    <row r="589">
      <c r="A589" s="75"/>
      <c r="B589" s="75"/>
      <c r="C589" s="75"/>
    </row>
    <row r="590">
      <c r="A590" s="75"/>
      <c r="B590" s="75"/>
      <c r="C590" s="75"/>
    </row>
    <row r="591">
      <c r="A591" s="75"/>
      <c r="B591" s="75"/>
      <c r="C591" s="75"/>
    </row>
    <row r="592">
      <c r="A592" s="75"/>
      <c r="B592" s="75"/>
      <c r="C592" s="75"/>
    </row>
    <row r="593">
      <c r="A593" s="75"/>
      <c r="B593" s="75"/>
      <c r="C593" s="75"/>
    </row>
    <row r="594">
      <c r="A594" s="75"/>
      <c r="B594" s="75"/>
      <c r="C594" s="75"/>
    </row>
    <row r="595">
      <c r="A595" s="75"/>
      <c r="B595" s="75"/>
      <c r="C595" s="75"/>
    </row>
    <row r="596">
      <c r="A596" s="75"/>
      <c r="B596" s="75"/>
      <c r="C596" s="75"/>
    </row>
    <row r="597">
      <c r="A597" s="75"/>
      <c r="B597" s="75"/>
      <c r="C597" s="75"/>
    </row>
    <row r="598">
      <c r="A598" s="75"/>
      <c r="B598" s="75"/>
      <c r="C598" s="75"/>
    </row>
    <row r="599">
      <c r="A599" s="75"/>
      <c r="B599" s="75"/>
      <c r="C599" s="75"/>
    </row>
    <row r="600">
      <c r="A600" s="75"/>
      <c r="B600" s="75"/>
      <c r="C600" s="75"/>
    </row>
    <row r="601">
      <c r="A601" s="75"/>
      <c r="B601" s="75"/>
      <c r="C601" s="75"/>
    </row>
    <row r="602">
      <c r="A602" s="75"/>
      <c r="B602" s="75"/>
      <c r="C602" s="75"/>
    </row>
    <row r="603">
      <c r="A603" s="75"/>
      <c r="B603" s="75"/>
      <c r="C603" s="75"/>
    </row>
    <row r="604">
      <c r="A604" s="75"/>
      <c r="B604" s="75"/>
      <c r="C604" s="75"/>
    </row>
    <row r="605">
      <c r="A605" s="75"/>
      <c r="B605" s="75"/>
      <c r="C605" s="75"/>
    </row>
    <row r="606">
      <c r="A606" s="75"/>
      <c r="B606" s="75"/>
      <c r="C606" s="75"/>
    </row>
    <row r="607">
      <c r="A607" s="75"/>
      <c r="B607" s="75"/>
      <c r="C607" s="75"/>
    </row>
    <row r="608">
      <c r="A608" s="75"/>
      <c r="B608" s="75"/>
      <c r="C608" s="75"/>
    </row>
    <row r="609">
      <c r="A609" s="75"/>
      <c r="B609" s="75"/>
      <c r="C609" s="75"/>
    </row>
    <row r="610">
      <c r="A610" s="75"/>
      <c r="B610" s="75"/>
      <c r="C610" s="75"/>
    </row>
    <row r="611">
      <c r="A611" s="75"/>
      <c r="B611" s="75"/>
      <c r="C611" s="75"/>
    </row>
    <row r="612">
      <c r="A612" s="75"/>
      <c r="B612" s="75"/>
      <c r="C612" s="75"/>
    </row>
    <row r="613">
      <c r="A613" s="75"/>
      <c r="B613" s="75"/>
      <c r="C613" s="75"/>
    </row>
    <row r="614">
      <c r="A614" s="75"/>
      <c r="B614" s="75"/>
      <c r="C614" s="75"/>
    </row>
    <row r="615">
      <c r="A615" s="75"/>
      <c r="B615" s="75"/>
      <c r="C615" s="75"/>
    </row>
    <row r="616">
      <c r="A616" s="75"/>
      <c r="B616" s="75"/>
      <c r="C616" s="75"/>
    </row>
    <row r="617">
      <c r="A617" s="75"/>
      <c r="B617" s="75"/>
      <c r="C617" s="75"/>
    </row>
    <row r="618">
      <c r="A618" s="75"/>
      <c r="B618" s="75"/>
      <c r="C618" s="75"/>
    </row>
    <row r="619">
      <c r="A619" s="75"/>
      <c r="B619" s="75"/>
      <c r="C619" s="75"/>
    </row>
    <row r="620">
      <c r="A620" s="75"/>
      <c r="B620" s="75"/>
      <c r="C620" s="75"/>
    </row>
    <row r="621">
      <c r="A621" s="75"/>
      <c r="B621" s="75"/>
      <c r="C621" s="75"/>
    </row>
    <row r="622">
      <c r="A622" s="75"/>
      <c r="B622" s="75"/>
      <c r="C622" s="75"/>
    </row>
    <row r="623">
      <c r="A623" s="75"/>
      <c r="B623" s="75"/>
      <c r="C623" s="75"/>
    </row>
    <row r="624">
      <c r="A624" s="75"/>
      <c r="B624" s="75"/>
      <c r="C624" s="75"/>
    </row>
    <row r="625">
      <c r="A625" s="75"/>
      <c r="B625" s="75"/>
      <c r="C625" s="75"/>
    </row>
    <row r="626">
      <c r="A626" s="75"/>
      <c r="B626" s="75"/>
      <c r="C626" s="75"/>
    </row>
    <row r="627">
      <c r="A627" s="75"/>
      <c r="B627" s="75"/>
      <c r="C627" s="75"/>
    </row>
    <row r="628">
      <c r="A628" s="75"/>
      <c r="B628" s="75"/>
      <c r="C628" s="75"/>
    </row>
    <row r="629">
      <c r="A629" s="75"/>
      <c r="B629" s="75"/>
      <c r="C629" s="75"/>
    </row>
    <row r="630">
      <c r="A630" s="75"/>
      <c r="B630" s="75"/>
      <c r="C630" s="75"/>
    </row>
    <row r="631">
      <c r="A631" s="75"/>
      <c r="B631" s="75"/>
      <c r="C631" s="75"/>
    </row>
    <row r="632">
      <c r="A632" s="75"/>
      <c r="B632" s="75"/>
      <c r="C632" s="75"/>
    </row>
    <row r="633">
      <c r="A633" s="75"/>
      <c r="B633" s="75"/>
      <c r="C633" s="75"/>
    </row>
    <row r="634">
      <c r="A634" s="75"/>
      <c r="B634" s="75"/>
      <c r="C634" s="75"/>
    </row>
    <row r="635">
      <c r="A635" s="75"/>
      <c r="B635" s="75"/>
      <c r="C635" s="75"/>
    </row>
    <row r="636">
      <c r="A636" s="75"/>
      <c r="B636" s="75"/>
      <c r="C636" s="75"/>
    </row>
    <row r="637">
      <c r="A637" s="75"/>
      <c r="B637" s="75"/>
      <c r="C637" s="75"/>
    </row>
    <row r="638">
      <c r="A638" s="75"/>
      <c r="B638" s="75"/>
      <c r="C638" s="75"/>
    </row>
    <row r="639">
      <c r="A639" s="75"/>
      <c r="B639" s="75"/>
      <c r="C639" s="75"/>
    </row>
    <row r="640">
      <c r="A640" s="75"/>
      <c r="B640" s="75"/>
      <c r="C640" s="75"/>
    </row>
    <row r="641">
      <c r="A641" s="75"/>
      <c r="B641" s="75"/>
      <c r="C641" s="75"/>
    </row>
    <row r="642">
      <c r="A642" s="75"/>
      <c r="B642" s="75"/>
      <c r="C642" s="75"/>
    </row>
    <row r="643">
      <c r="A643" s="75"/>
      <c r="B643" s="75"/>
      <c r="C643" s="75"/>
    </row>
    <row r="644">
      <c r="A644" s="75"/>
      <c r="B644" s="75"/>
      <c r="C644" s="75"/>
    </row>
    <row r="645">
      <c r="A645" s="75"/>
      <c r="B645" s="75"/>
      <c r="C645" s="75"/>
    </row>
    <row r="646">
      <c r="A646" s="75"/>
      <c r="B646" s="75"/>
      <c r="C646" s="75"/>
    </row>
    <row r="647">
      <c r="A647" s="75"/>
      <c r="B647" s="75"/>
      <c r="C647" s="75"/>
    </row>
    <row r="648">
      <c r="A648" s="75"/>
      <c r="B648" s="75"/>
      <c r="C648" s="75"/>
    </row>
    <row r="649">
      <c r="A649" s="75"/>
      <c r="B649" s="75"/>
      <c r="C649" s="75"/>
    </row>
    <row r="650">
      <c r="A650" s="75"/>
      <c r="B650" s="75"/>
      <c r="C650" s="75"/>
    </row>
    <row r="651">
      <c r="A651" s="75"/>
      <c r="B651" s="75"/>
      <c r="C651" s="75"/>
    </row>
    <row r="652">
      <c r="A652" s="75"/>
      <c r="B652" s="75"/>
      <c r="C652" s="75"/>
    </row>
    <row r="653">
      <c r="A653" s="75"/>
      <c r="B653" s="75"/>
      <c r="C653" s="75"/>
    </row>
    <row r="654">
      <c r="A654" s="75"/>
      <c r="B654" s="75"/>
      <c r="C654" s="75"/>
    </row>
    <row r="655">
      <c r="A655" s="75"/>
      <c r="B655" s="75"/>
      <c r="C655" s="75"/>
    </row>
    <row r="656">
      <c r="A656" s="75"/>
      <c r="B656" s="75"/>
      <c r="C656" s="75"/>
    </row>
    <row r="657">
      <c r="A657" s="75"/>
      <c r="B657" s="75"/>
      <c r="C657" s="75"/>
    </row>
    <row r="658">
      <c r="A658" s="75"/>
      <c r="B658" s="75"/>
      <c r="C658" s="75"/>
    </row>
    <row r="659">
      <c r="A659" s="75"/>
      <c r="B659" s="75"/>
      <c r="C659" s="75"/>
    </row>
    <row r="660">
      <c r="A660" s="75"/>
      <c r="B660" s="75"/>
      <c r="C660" s="75"/>
    </row>
    <row r="661">
      <c r="A661" s="75"/>
      <c r="B661" s="75"/>
      <c r="C661" s="75"/>
    </row>
    <row r="662">
      <c r="A662" s="75"/>
      <c r="B662" s="75"/>
      <c r="C662" s="75"/>
    </row>
    <row r="663">
      <c r="A663" s="75"/>
      <c r="B663" s="75"/>
      <c r="C663" s="75"/>
    </row>
    <row r="664">
      <c r="A664" s="75"/>
      <c r="B664" s="75"/>
      <c r="C664" s="75"/>
    </row>
    <row r="665">
      <c r="A665" s="75"/>
      <c r="B665" s="75"/>
      <c r="C665" s="75"/>
    </row>
    <row r="666">
      <c r="A666" s="75"/>
      <c r="B666" s="75"/>
      <c r="C666" s="75"/>
    </row>
    <row r="667">
      <c r="A667" s="75"/>
      <c r="B667" s="75"/>
      <c r="C667" s="75"/>
    </row>
    <row r="668">
      <c r="A668" s="75"/>
      <c r="B668" s="75"/>
      <c r="C668" s="75"/>
    </row>
    <row r="669">
      <c r="A669" s="75"/>
      <c r="B669" s="75"/>
      <c r="C669" s="75"/>
    </row>
    <row r="670">
      <c r="A670" s="75"/>
      <c r="B670" s="75"/>
      <c r="C670" s="75"/>
    </row>
    <row r="671">
      <c r="A671" s="75"/>
      <c r="B671" s="75"/>
      <c r="C671" s="75"/>
    </row>
    <row r="672">
      <c r="A672" s="75"/>
      <c r="B672" s="75"/>
      <c r="C672" s="75"/>
    </row>
    <row r="673">
      <c r="A673" s="75"/>
      <c r="B673" s="75"/>
      <c r="C673" s="75"/>
    </row>
    <row r="674">
      <c r="A674" s="75"/>
      <c r="B674" s="75"/>
      <c r="C674" s="75"/>
    </row>
    <row r="675">
      <c r="A675" s="75"/>
      <c r="B675" s="75"/>
      <c r="C675" s="75"/>
    </row>
    <row r="676">
      <c r="A676" s="75"/>
      <c r="B676" s="75"/>
      <c r="C676" s="75"/>
    </row>
    <row r="677">
      <c r="A677" s="75"/>
      <c r="B677" s="75"/>
      <c r="C677" s="75"/>
    </row>
    <row r="678">
      <c r="A678" s="75"/>
      <c r="B678" s="75"/>
      <c r="C678" s="75"/>
    </row>
    <row r="679">
      <c r="A679" s="75"/>
      <c r="B679" s="75"/>
      <c r="C679" s="75"/>
    </row>
    <row r="680">
      <c r="A680" s="75"/>
      <c r="B680" s="75"/>
      <c r="C680" s="75"/>
    </row>
    <row r="681">
      <c r="A681" s="75"/>
      <c r="B681" s="75"/>
      <c r="C681" s="75"/>
    </row>
    <row r="682">
      <c r="A682" s="75"/>
      <c r="B682" s="75"/>
      <c r="C682" s="75"/>
    </row>
    <row r="683">
      <c r="A683" s="75"/>
      <c r="B683" s="75"/>
      <c r="C683" s="75"/>
    </row>
    <row r="684">
      <c r="A684" s="75"/>
      <c r="B684" s="75"/>
      <c r="C684" s="75"/>
    </row>
    <row r="685">
      <c r="A685" s="75"/>
      <c r="B685" s="75"/>
      <c r="C685" s="75"/>
    </row>
    <row r="686">
      <c r="A686" s="75"/>
      <c r="B686" s="75"/>
      <c r="C686" s="75"/>
    </row>
    <row r="687">
      <c r="A687" s="75"/>
      <c r="B687" s="75"/>
      <c r="C687" s="75"/>
    </row>
    <row r="688">
      <c r="A688" s="75"/>
      <c r="B688" s="75"/>
      <c r="C688" s="75"/>
    </row>
    <row r="689">
      <c r="A689" s="75"/>
      <c r="B689" s="75"/>
      <c r="C689" s="75"/>
    </row>
    <row r="690">
      <c r="A690" s="75"/>
      <c r="B690" s="75"/>
      <c r="C690" s="75"/>
    </row>
    <row r="691">
      <c r="A691" s="75"/>
      <c r="B691" s="75"/>
      <c r="C691" s="75"/>
    </row>
    <row r="692">
      <c r="A692" s="75"/>
      <c r="B692" s="75"/>
      <c r="C692" s="75"/>
    </row>
    <row r="693">
      <c r="A693" s="75"/>
      <c r="B693" s="75"/>
      <c r="C693" s="75"/>
    </row>
    <row r="694">
      <c r="A694" s="75"/>
      <c r="B694" s="75"/>
      <c r="C694" s="75"/>
    </row>
    <row r="695">
      <c r="A695" s="75"/>
      <c r="B695" s="75"/>
      <c r="C695" s="75"/>
    </row>
    <row r="696">
      <c r="A696" s="75"/>
      <c r="B696" s="75"/>
      <c r="C696" s="75"/>
    </row>
    <row r="697">
      <c r="A697" s="75"/>
      <c r="B697" s="75"/>
      <c r="C697" s="75"/>
    </row>
    <row r="698">
      <c r="A698" s="75"/>
      <c r="B698" s="75"/>
      <c r="C698" s="75"/>
    </row>
    <row r="699">
      <c r="A699" s="75"/>
      <c r="B699" s="75"/>
      <c r="C699" s="75"/>
    </row>
    <row r="700">
      <c r="A700" s="75"/>
      <c r="B700" s="75"/>
      <c r="C700" s="75"/>
    </row>
    <row r="701">
      <c r="A701" s="75"/>
      <c r="B701" s="75"/>
      <c r="C701" s="75"/>
    </row>
    <row r="702">
      <c r="A702" s="75"/>
      <c r="B702" s="75"/>
      <c r="C702" s="75"/>
    </row>
    <row r="703">
      <c r="A703" s="75"/>
      <c r="B703" s="75"/>
      <c r="C703" s="75"/>
    </row>
    <row r="704">
      <c r="A704" s="75"/>
      <c r="B704" s="75"/>
      <c r="C704" s="75"/>
    </row>
    <row r="705">
      <c r="A705" s="75"/>
      <c r="B705" s="75"/>
      <c r="C705" s="75"/>
    </row>
    <row r="706">
      <c r="A706" s="75"/>
      <c r="B706" s="75"/>
      <c r="C706" s="75"/>
    </row>
    <row r="707">
      <c r="A707" s="75"/>
      <c r="B707" s="75"/>
      <c r="C707" s="75"/>
    </row>
    <row r="708">
      <c r="A708" s="75"/>
      <c r="B708" s="75"/>
      <c r="C708" s="75"/>
    </row>
    <row r="709">
      <c r="A709" s="75"/>
      <c r="B709" s="75"/>
      <c r="C709" s="75"/>
    </row>
    <row r="710">
      <c r="A710" s="75"/>
      <c r="B710" s="75"/>
      <c r="C710" s="75"/>
    </row>
    <row r="711">
      <c r="A711" s="75"/>
      <c r="B711" s="75"/>
      <c r="C711" s="75"/>
    </row>
    <row r="712">
      <c r="A712" s="75"/>
      <c r="B712" s="75"/>
      <c r="C712" s="75"/>
    </row>
    <row r="713">
      <c r="A713" s="75"/>
      <c r="B713" s="75"/>
      <c r="C713" s="75"/>
    </row>
    <row r="714">
      <c r="A714" s="75"/>
      <c r="B714" s="75"/>
      <c r="C714" s="75"/>
    </row>
    <row r="715">
      <c r="A715" s="75"/>
      <c r="B715" s="75"/>
      <c r="C715" s="75"/>
    </row>
    <row r="716">
      <c r="A716" s="75"/>
      <c r="B716" s="75"/>
      <c r="C716" s="75"/>
    </row>
    <row r="717">
      <c r="A717" s="75"/>
      <c r="B717" s="75"/>
      <c r="C717" s="75"/>
    </row>
    <row r="718">
      <c r="A718" s="75"/>
      <c r="B718" s="75"/>
      <c r="C718" s="75"/>
    </row>
    <row r="719">
      <c r="A719" s="75"/>
      <c r="B719" s="75"/>
      <c r="C719" s="75"/>
    </row>
    <row r="720">
      <c r="A720" s="75"/>
      <c r="B720" s="75"/>
      <c r="C720" s="75"/>
    </row>
    <row r="721">
      <c r="A721" s="75"/>
      <c r="B721" s="75"/>
      <c r="C721" s="75"/>
    </row>
    <row r="722">
      <c r="A722" s="75"/>
      <c r="B722" s="75"/>
      <c r="C722" s="75"/>
    </row>
    <row r="723">
      <c r="A723" s="75"/>
      <c r="B723" s="75"/>
      <c r="C723" s="75"/>
    </row>
    <row r="724">
      <c r="A724" s="75"/>
      <c r="B724" s="75"/>
      <c r="C724" s="75"/>
    </row>
    <row r="725">
      <c r="A725" s="75"/>
      <c r="B725" s="75"/>
      <c r="C725" s="75"/>
    </row>
    <row r="726">
      <c r="A726" s="75"/>
      <c r="B726" s="75"/>
      <c r="C726" s="75"/>
    </row>
    <row r="727">
      <c r="A727" s="75"/>
      <c r="B727" s="75"/>
      <c r="C727" s="75"/>
    </row>
    <row r="728">
      <c r="A728" s="75"/>
      <c r="B728" s="75"/>
      <c r="C728" s="75"/>
    </row>
    <row r="729">
      <c r="A729" s="75"/>
      <c r="B729" s="75"/>
      <c r="C729" s="75"/>
    </row>
    <row r="730">
      <c r="A730" s="75"/>
      <c r="B730" s="75"/>
      <c r="C730" s="75"/>
    </row>
    <row r="731">
      <c r="A731" s="75"/>
      <c r="B731" s="75"/>
      <c r="C731" s="75"/>
    </row>
    <row r="732">
      <c r="A732" s="75"/>
      <c r="B732" s="75"/>
      <c r="C732" s="75"/>
    </row>
    <row r="733">
      <c r="A733" s="75"/>
      <c r="B733" s="75"/>
      <c r="C733" s="75"/>
    </row>
    <row r="734">
      <c r="A734" s="75"/>
      <c r="B734" s="75"/>
      <c r="C734" s="75"/>
    </row>
    <row r="735">
      <c r="A735" s="75"/>
      <c r="B735" s="75"/>
      <c r="C735" s="75"/>
    </row>
    <row r="736">
      <c r="A736" s="75"/>
      <c r="B736" s="75"/>
      <c r="C736" s="75"/>
    </row>
    <row r="737">
      <c r="A737" s="75"/>
      <c r="B737" s="75"/>
      <c r="C737" s="75"/>
    </row>
    <row r="738">
      <c r="A738" s="75"/>
      <c r="B738" s="75"/>
      <c r="C738" s="75"/>
    </row>
    <row r="739">
      <c r="A739" s="75"/>
      <c r="B739" s="75"/>
      <c r="C739" s="75"/>
    </row>
    <row r="740">
      <c r="A740" s="75"/>
      <c r="B740" s="75"/>
      <c r="C740" s="75"/>
    </row>
    <row r="741">
      <c r="A741" s="75"/>
      <c r="B741" s="75"/>
      <c r="C741" s="75"/>
    </row>
    <row r="742">
      <c r="A742" s="75"/>
      <c r="B742" s="75"/>
      <c r="C742" s="75"/>
    </row>
    <row r="743">
      <c r="A743" s="75"/>
      <c r="B743" s="75"/>
      <c r="C743" s="75"/>
    </row>
    <row r="744">
      <c r="A744" s="75"/>
      <c r="B744" s="75"/>
      <c r="C744" s="75"/>
    </row>
    <row r="745">
      <c r="A745" s="75"/>
      <c r="B745" s="75"/>
      <c r="C745" s="75"/>
    </row>
    <row r="746">
      <c r="A746" s="75"/>
      <c r="B746" s="75"/>
      <c r="C746" s="75"/>
    </row>
    <row r="747">
      <c r="A747" s="75"/>
      <c r="B747" s="75"/>
      <c r="C747" s="75"/>
    </row>
    <row r="748">
      <c r="A748" s="75"/>
      <c r="B748" s="75"/>
      <c r="C748" s="75"/>
    </row>
    <row r="749">
      <c r="A749" s="75"/>
      <c r="B749" s="75"/>
      <c r="C749" s="75"/>
    </row>
    <row r="750">
      <c r="A750" s="75"/>
      <c r="B750" s="75"/>
      <c r="C750" s="75"/>
    </row>
    <row r="751">
      <c r="A751" s="75"/>
      <c r="B751" s="75"/>
      <c r="C751" s="75"/>
    </row>
    <row r="752">
      <c r="A752" s="75"/>
      <c r="B752" s="75"/>
      <c r="C752" s="75"/>
    </row>
    <row r="753">
      <c r="A753" s="75"/>
      <c r="B753" s="75"/>
      <c r="C753" s="75"/>
    </row>
    <row r="754">
      <c r="A754" s="75"/>
      <c r="B754" s="75"/>
      <c r="C754" s="75"/>
    </row>
    <row r="755">
      <c r="A755" s="75"/>
      <c r="B755" s="75"/>
      <c r="C755" s="75"/>
    </row>
    <row r="756">
      <c r="A756" s="75"/>
      <c r="B756" s="75"/>
      <c r="C756" s="75"/>
    </row>
    <row r="757">
      <c r="A757" s="75"/>
      <c r="B757" s="75"/>
      <c r="C757" s="75"/>
    </row>
    <row r="758">
      <c r="A758" s="75"/>
      <c r="B758" s="75"/>
      <c r="C758" s="75"/>
    </row>
    <row r="759">
      <c r="A759" s="75"/>
      <c r="B759" s="75"/>
      <c r="C759" s="75"/>
    </row>
    <row r="760">
      <c r="A760" s="75"/>
      <c r="B760" s="75"/>
      <c r="C760" s="75"/>
    </row>
    <row r="761">
      <c r="A761" s="75"/>
      <c r="B761" s="75"/>
      <c r="C761" s="75"/>
    </row>
    <row r="762">
      <c r="A762" s="75"/>
      <c r="B762" s="75"/>
      <c r="C762" s="75"/>
    </row>
    <row r="763">
      <c r="A763" s="75"/>
      <c r="B763" s="75"/>
      <c r="C763" s="75"/>
    </row>
    <row r="764">
      <c r="A764" s="75"/>
      <c r="B764" s="75"/>
      <c r="C764" s="75"/>
    </row>
    <row r="765">
      <c r="A765" s="75"/>
      <c r="B765" s="75"/>
      <c r="C765" s="75"/>
    </row>
    <row r="766">
      <c r="A766" s="75"/>
      <c r="B766" s="75"/>
      <c r="C766" s="75"/>
    </row>
    <row r="767">
      <c r="A767" s="75"/>
      <c r="B767" s="75"/>
      <c r="C767" s="75"/>
    </row>
    <row r="768">
      <c r="A768" s="75"/>
      <c r="B768" s="75"/>
      <c r="C768" s="75"/>
    </row>
    <row r="769">
      <c r="A769" s="75"/>
      <c r="B769" s="75"/>
      <c r="C769" s="75"/>
    </row>
    <row r="770">
      <c r="A770" s="75"/>
      <c r="B770" s="75"/>
      <c r="C770" s="75"/>
    </row>
    <row r="771">
      <c r="A771" s="75"/>
      <c r="B771" s="75"/>
      <c r="C771" s="75"/>
    </row>
    <row r="772">
      <c r="A772" s="75"/>
      <c r="B772" s="75"/>
      <c r="C772" s="75"/>
    </row>
    <row r="773">
      <c r="A773" s="75"/>
      <c r="B773" s="75"/>
      <c r="C773" s="75"/>
    </row>
    <row r="774">
      <c r="A774" s="75"/>
      <c r="B774" s="75"/>
      <c r="C774" s="75"/>
    </row>
    <row r="775">
      <c r="A775" s="75"/>
      <c r="B775" s="75"/>
      <c r="C775" s="75"/>
    </row>
    <row r="776">
      <c r="A776" s="75"/>
      <c r="B776" s="75"/>
      <c r="C776" s="75"/>
    </row>
    <row r="777">
      <c r="A777" s="75"/>
      <c r="B777" s="75"/>
      <c r="C777" s="75"/>
    </row>
    <row r="778">
      <c r="A778" s="75"/>
      <c r="B778" s="75"/>
      <c r="C778" s="75"/>
    </row>
    <row r="779">
      <c r="A779" s="75"/>
      <c r="B779" s="75"/>
      <c r="C779" s="75"/>
    </row>
    <row r="780">
      <c r="A780" s="75"/>
      <c r="B780" s="75"/>
      <c r="C780" s="75"/>
    </row>
    <row r="781">
      <c r="A781" s="75"/>
      <c r="B781" s="75"/>
      <c r="C781" s="75"/>
    </row>
    <row r="782">
      <c r="A782" s="75"/>
      <c r="B782" s="75"/>
      <c r="C782" s="75"/>
    </row>
    <row r="783">
      <c r="A783" s="75"/>
      <c r="B783" s="75"/>
      <c r="C783" s="75"/>
    </row>
    <row r="784">
      <c r="A784" s="75"/>
      <c r="B784" s="75"/>
      <c r="C784" s="75"/>
    </row>
    <row r="785">
      <c r="A785" s="75"/>
      <c r="B785" s="75"/>
      <c r="C785" s="75"/>
    </row>
    <row r="786">
      <c r="A786" s="75"/>
      <c r="B786" s="75"/>
      <c r="C786" s="75"/>
    </row>
    <row r="787">
      <c r="A787" s="75"/>
      <c r="B787" s="75"/>
      <c r="C787" s="75"/>
    </row>
    <row r="788">
      <c r="A788" s="75"/>
      <c r="B788" s="75"/>
      <c r="C788" s="75"/>
    </row>
    <row r="789">
      <c r="A789" s="75"/>
      <c r="B789" s="75"/>
      <c r="C789" s="75"/>
    </row>
    <row r="790">
      <c r="A790" s="75"/>
      <c r="B790" s="75"/>
      <c r="C790" s="75"/>
    </row>
    <row r="791">
      <c r="A791" s="75"/>
      <c r="B791" s="75"/>
      <c r="C791" s="75"/>
    </row>
    <row r="792">
      <c r="A792" s="75"/>
      <c r="B792" s="75"/>
      <c r="C792" s="75"/>
    </row>
    <row r="793">
      <c r="A793" s="75"/>
      <c r="B793" s="75"/>
      <c r="C793" s="75"/>
    </row>
    <row r="794">
      <c r="A794" s="75"/>
      <c r="B794" s="75"/>
      <c r="C794" s="75"/>
    </row>
    <row r="795">
      <c r="A795" s="75"/>
      <c r="B795" s="75"/>
      <c r="C795" s="75"/>
    </row>
    <row r="796">
      <c r="A796" s="75"/>
      <c r="B796" s="75"/>
      <c r="C796" s="75"/>
    </row>
    <row r="797">
      <c r="A797" s="75"/>
      <c r="B797" s="75"/>
      <c r="C797" s="75"/>
    </row>
    <row r="798">
      <c r="A798" s="75"/>
      <c r="B798" s="75"/>
      <c r="C798" s="75"/>
    </row>
    <row r="799">
      <c r="A799" s="75"/>
      <c r="B799" s="75"/>
      <c r="C799" s="75"/>
    </row>
    <row r="800">
      <c r="A800" s="75"/>
      <c r="B800" s="75"/>
      <c r="C800" s="75"/>
    </row>
    <row r="801">
      <c r="A801" s="75"/>
      <c r="B801" s="75"/>
      <c r="C801" s="75"/>
    </row>
    <row r="802">
      <c r="A802" s="75"/>
      <c r="B802" s="75"/>
      <c r="C802" s="75"/>
    </row>
    <row r="803">
      <c r="A803" s="75"/>
      <c r="B803" s="75"/>
      <c r="C803" s="75"/>
    </row>
    <row r="804">
      <c r="A804" s="75"/>
      <c r="B804" s="75"/>
      <c r="C804" s="75"/>
    </row>
    <row r="805">
      <c r="A805" s="75"/>
      <c r="B805" s="75"/>
      <c r="C805" s="75"/>
    </row>
    <row r="806">
      <c r="A806" s="75"/>
      <c r="B806" s="75"/>
      <c r="C806" s="75"/>
    </row>
    <row r="807">
      <c r="A807" s="75"/>
      <c r="B807" s="75"/>
      <c r="C807" s="75"/>
    </row>
    <row r="808">
      <c r="A808" s="75"/>
      <c r="B808" s="75"/>
      <c r="C808" s="75"/>
    </row>
    <row r="809">
      <c r="A809" s="75"/>
      <c r="B809" s="75"/>
      <c r="C809" s="75"/>
    </row>
    <row r="810">
      <c r="A810" s="75"/>
      <c r="B810" s="75"/>
      <c r="C810" s="75"/>
    </row>
    <row r="811">
      <c r="A811" s="75"/>
      <c r="B811" s="75"/>
      <c r="C811" s="75"/>
    </row>
    <row r="812">
      <c r="A812" s="75"/>
      <c r="B812" s="75"/>
      <c r="C812" s="75"/>
    </row>
    <row r="813">
      <c r="A813" s="75"/>
      <c r="B813" s="75"/>
      <c r="C813" s="75"/>
    </row>
    <row r="814">
      <c r="A814" s="75"/>
      <c r="B814" s="75"/>
      <c r="C814" s="75"/>
    </row>
    <row r="815">
      <c r="A815" s="75"/>
      <c r="B815" s="75"/>
      <c r="C815" s="75"/>
    </row>
    <row r="816">
      <c r="A816" s="75"/>
      <c r="B816" s="75"/>
      <c r="C816" s="75"/>
    </row>
    <row r="817">
      <c r="A817" s="75"/>
      <c r="B817" s="75"/>
      <c r="C817" s="75"/>
    </row>
    <row r="818">
      <c r="A818" s="75"/>
      <c r="B818" s="75"/>
      <c r="C818" s="75"/>
    </row>
    <row r="819">
      <c r="A819" s="75"/>
      <c r="B819" s="75"/>
      <c r="C819" s="75"/>
    </row>
    <row r="820">
      <c r="A820" s="75"/>
      <c r="B820" s="75"/>
      <c r="C820" s="75"/>
    </row>
    <row r="821">
      <c r="A821" s="75"/>
      <c r="B821" s="75"/>
      <c r="C821" s="75"/>
    </row>
    <row r="822">
      <c r="A822" s="75"/>
      <c r="B822" s="75"/>
      <c r="C822" s="75"/>
    </row>
    <row r="823">
      <c r="A823" s="75"/>
      <c r="B823" s="75"/>
      <c r="C823" s="75"/>
    </row>
    <row r="824">
      <c r="A824" s="75"/>
      <c r="B824" s="75"/>
      <c r="C824" s="75"/>
    </row>
    <row r="825">
      <c r="A825" s="75"/>
      <c r="B825" s="75"/>
      <c r="C825" s="75"/>
    </row>
    <row r="826">
      <c r="A826" s="75"/>
      <c r="B826" s="75"/>
      <c r="C826" s="75"/>
    </row>
    <row r="827">
      <c r="A827" s="75"/>
      <c r="B827" s="75"/>
      <c r="C827" s="75"/>
    </row>
    <row r="828">
      <c r="A828" s="75"/>
      <c r="B828" s="75"/>
      <c r="C828" s="75"/>
    </row>
    <row r="829">
      <c r="A829" s="75"/>
      <c r="B829" s="75"/>
      <c r="C829" s="75"/>
    </row>
    <row r="830">
      <c r="A830" s="75"/>
      <c r="B830" s="75"/>
      <c r="C830" s="75"/>
    </row>
    <row r="831">
      <c r="A831" s="75"/>
      <c r="B831" s="75"/>
      <c r="C831" s="75"/>
    </row>
    <row r="832">
      <c r="A832" s="75"/>
      <c r="B832" s="75"/>
      <c r="C832" s="75"/>
    </row>
    <row r="833">
      <c r="A833" s="75"/>
      <c r="B833" s="75"/>
      <c r="C833" s="75"/>
    </row>
    <row r="834">
      <c r="A834" s="75"/>
      <c r="B834" s="75"/>
      <c r="C834" s="75"/>
    </row>
    <row r="835">
      <c r="A835" s="75"/>
      <c r="B835" s="75"/>
      <c r="C835" s="75"/>
    </row>
    <row r="836">
      <c r="A836" s="75"/>
      <c r="B836" s="75"/>
      <c r="C836" s="75"/>
    </row>
    <row r="837">
      <c r="A837" s="75"/>
      <c r="B837" s="75"/>
      <c r="C837" s="75"/>
    </row>
    <row r="838">
      <c r="A838" s="75"/>
      <c r="B838" s="75"/>
      <c r="C838" s="75"/>
    </row>
    <row r="839">
      <c r="A839" s="75"/>
      <c r="B839" s="75"/>
      <c r="C839" s="75"/>
    </row>
    <row r="840">
      <c r="A840" s="75"/>
      <c r="B840" s="75"/>
      <c r="C840" s="75"/>
    </row>
    <row r="841">
      <c r="A841" s="75"/>
      <c r="B841" s="75"/>
      <c r="C841" s="75"/>
    </row>
    <row r="842">
      <c r="A842" s="75"/>
      <c r="B842" s="75"/>
      <c r="C842" s="75"/>
    </row>
    <row r="843">
      <c r="A843" s="75"/>
      <c r="B843" s="75"/>
      <c r="C843" s="75"/>
    </row>
    <row r="844">
      <c r="A844" s="75"/>
      <c r="B844" s="75"/>
      <c r="C844" s="75"/>
    </row>
    <row r="845">
      <c r="A845" s="75"/>
      <c r="B845" s="75"/>
      <c r="C845" s="75"/>
    </row>
    <row r="846">
      <c r="A846" s="75"/>
      <c r="B846" s="75"/>
      <c r="C846" s="75"/>
    </row>
    <row r="847">
      <c r="A847" s="75"/>
      <c r="B847" s="75"/>
      <c r="C847" s="75"/>
    </row>
    <row r="848">
      <c r="A848" s="75"/>
      <c r="B848" s="75"/>
      <c r="C848" s="75"/>
    </row>
    <row r="849">
      <c r="A849" s="75"/>
      <c r="B849" s="75"/>
      <c r="C849" s="75"/>
    </row>
    <row r="850">
      <c r="A850" s="75"/>
      <c r="B850" s="75"/>
      <c r="C850" s="75"/>
    </row>
    <row r="851">
      <c r="A851" s="75"/>
      <c r="B851" s="75"/>
      <c r="C851" s="75"/>
    </row>
    <row r="852">
      <c r="A852" s="75"/>
      <c r="B852" s="75"/>
      <c r="C852" s="75"/>
    </row>
    <row r="853">
      <c r="A853" s="75"/>
      <c r="B853" s="75"/>
      <c r="C853" s="75"/>
    </row>
    <row r="854">
      <c r="A854" s="75"/>
      <c r="B854" s="75"/>
      <c r="C854" s="75"/>
    </row>
    <row r="855">
      <c r="A855" s="75"/>
      <c r="B855" s="75"/>
      <c r="C855" s="75"/>
    </row>
    <row r="856">
      <c r="A856" s="75"/>
      <c r="B856" s="75"/>
      <c r="C856" s="75"/>
    </row>
    <row r="857">
      <c r="A857" s="75"/>
      <c r="B857" s="75"/>
      <c r="C857" s="75"/>
    </row>
    <row r="858">
      <c r="A858" s="75"/>
      <c r="B858" s="75"/>
      <c r="C858" s="75"/>
    </row>
    <row r="859">
      <c r="A859" s="75"/>
      <c r="B859" s="75"/>
      <c r="C859" s="75"/>
    </row>
    <row r="860">
      <c r="A860" s="75"/>
      <c r="B860" s="75"/>
      <c r="C860" s="75"/>
    </row>
    <row r="861">
      <c r="A861" s="75"/>
      <c r="B861" s="75"/>
      <c r="C861" s="75"/>
    </row>
    <row r="862">
      <c r="A862" s="75"/>
      <c r="B862" s="75"/>
      <c r="C862" s="75"/>
    </row>
    <row r="863">
      <c r="A863" s="75"/>
      <c r="B863" s="75"/>
      <c r="C863" s="75"/>
    </row>
    <row r="864">
      <c r="A864" s="75"/>
      <c r="B864" s="75"/>
      <c r="C864" s="75"/>
    </row>
    <row r="865">
      <c r="A865" s="75"/>
      <c r="B865" s="75"/>
      <c r="C865" s="75"/>
    </row>
    <row r="866">
      <c r="A866" s="75"/>
      <c r="B866" s="75"/>
      <c r="C866" s="75"/>
    </row>
    <row r="867">
      <c r="A867" s="75"/>
      <c r="B867" s="75"/>
      <c r="C867" s="75"/>
    </row>
    <row r="868">
      <c r="A868" s="75"/>
      <c r="B868" s="75"/>
      <c r="C868" s="75"/>
    </row>
    <row r="869">
      <c r="A869" s="75"/>
      <c r="B869" s="75"/>
      <c r="C869" s="75"/>
    </row>
    <row r="870">
      <c r="A870" s="75"/>
      <c r="B870" s="75"/>
      <c r="C870" s="75"/>
    </row>
    <row r="871">
      <c r="A871" s="75"/>
      <c r="B871" s="75"/>
      <c r="C871" s="75"/>
    </row>
    <row r="872">
      <c r="A872" s="75"/>
      <c r="B872" s="75"/>
      <c r="C872" s="75"/>
    </row>
    <row r="873">
      <c r="A873" s="75"/>
      <c r="B873" s="75"/>
      <c r="C873" s="75"/>
    </row>
    <row r="874">
      <c r="A874" s="75"/>
      <c r="B874" s="75"/>
      <c r="C874" s="75"/>
    </row>
    <row r="875">
      <c r="A875" s="75"/>
      <c r="B875" s="75"/>
      <c r="C875" s="75"/>
    </row>
    <row r="876">
      <c r="A876" s="75"/>
      <c r="B876" s="75"/>
      <c r="C876" s="75"/>
    </row>
    <row r="877">
      <c r="A877" s="75"/>
      <c r="B877" s="75"/>
      <c r="C877" s="75"/>
    </row>
    <row r="878">
      <c r="A878" s="75"/>
      <c r="B878" s="75"/>
      <c r="C878" s="75"/>
    </row>
    <row r="879">
      <c r="A879" s="75"/>
      <c r="B879" s="75"/>
      <c r="C879" s="75"/>
    </row>
    <row r="880">
      <c r="A880" s="75"/>
      <c r="B880" s="75"/>
      <c r="C880" s="75"/>
    </row>
    <row r="881">
      <c r="A881" s="75"/>
      <c r="B881" s="75"/>
      <c r="C881" s="75"/>
    </row>
    <row r="882">
      <c r="A882" s="75"/>
      <c r="B882" s="75"/>
      <c r="C882" s="75"/>
    </row>
    <row r="883">
      <c r="A883" s="75"/>
      <c r="B883" s="75"/>
      <c r="C883" s="75"/>
    </row>
    <row r="884">
      <c r="A884" s="75"/>
      <c r="B884" s="75"/>
      <c r="C884" s="75"/>
    </row>
    <row r="885">
      <c r="A885" s="75"/>
      <c r="B885" s="75"/>
      <c r="C885" s="75"/>
    </row>
    <row r="886">
      <c r="A886" s="75"/>
      <c r="B886" s="75"/>
      <c r="C886" s="75"/>
    </row>
    <row r="887">
      <c r="A887" s="75"/>
      <c r="B887" s="75"/>
      <c r="C887" s="75"/>
    </row>
    <row r="888">
      <c r="A888" s="75"/>
      <c r="B888" s="75"/>
      <c r="C888" s="75"/>
    </row>
    <row r="889">
      <c r="A889" s="75"/>
      <c r="B889" s="75"/>
      <c r="C889" s="75"/>
    </row>
    <row r="890">
      <c r="A890" s="75"/>
      <c r="B890" s="75"/>
      <c r="C890" s="75"/>
    </row>
    <row r="891">
      <c r="A891" s="75"/>
      <c r="B891" s="75"/>
      <c r="C891" s="75"/>
    </row>
    <row r="892">
      <c r="A892" s="75"/>
      <c r="B892" s="75"/>
      <c r="C892" s="75"/>
    </row>
    <row r="893">
      <c r="A893" s="75"/>
      <c r="B893" s="75"/>
      <c r="C893" s="75"/>
    </row>
    <row r="894">
      <c r="A894" s="75"/>
      <c r="B894" s="75"/>
      <c r="C894" s="75"/>
    </row>
    <row r="895">
      <c r="A895" s="75"/>
      <c r="B895" s="75"/>
      <c r="C895" s="75"/>
    </row>
    <row r="896">
      <c r="A896" s="75"/>
      <c r="B896" s="75"/>
      <c r="C896" s="75"/>
    </row>
    <row r="897">
      <c r="A897" s="75"/>
      <c r="B897" s="75"/>
      <c r="C897" s="75"/>
    </row>
    <row r="898">
      <c r="A898" s="75"/>
      <c r="B898" s="75"/>
      <c r="C898" s="75"/>
    </row>
    <row r="899">
      <c r="A899" s="75"/>
      <c r="B899" s="75"/>
      <c r="C899" s="75"/>
    </row>
    <row r="900">
      <c r="A900" s="75"/>
      <c r="B900" s="75"/>
      <c r="C900" s="75"/>
    </row>
    <row r="901">
      <c r="A901" s="75"/>
      <c r="B901" s="75"/>
      <c r="C901" s="75"/>
    </row>
    <row r="902">
      <c r="A902" s="75"/>
      <c r="B902" s="75"/>
      <c r="C902" s="75"/>
    </row>
    <row r="903">
      <c r="A903" s="75"/>
      <c r="B903" s="75"/>
      <c r="C903" s="75"/>
    </row>
    <row r="904">
      <c r="A904" s="75"/>
      <c r="B904" s="75"/>
      <c r="C904" s="75"/>
    </row>
    <row r="905">
      <c r="A905" s="75"/>
      <c r="B905" s="75"/>
      <c r="C905" s="75"/>
    </row>
    <row r="906">
      <c r="A906" s="75"/>
      <c r="B906" s="75"/>
      <c r="C906" s="75"/>
    </row>
    <row r="907">
      <c r="A907" s="75"/>
      <c r="B907" s="75"/>
      <c r="C907" s="75"/>
    </row>
    <row r="908">
      <c r="A908" s="75"/>
      <c r="B908" s="75"/>
      <c r="C908" s="75"/>
    </row>
    <row r="909">
      <c r="A909" s="75"/>
      <c r="B909" s="75"/>
      <c r="C909" s="75"/>
    </row>
    <row r="910">
      <c r="A910" s="75"/>
      <c r="B910" s="75"/>
      <c r="C910" s="75"/>
    </row>
    <row r="911">
      <c r="A911" s="75"/>
      <c r="B911" s="75"/>
      <c r="C911" s="75"/>
    </row>
    <row r="912">
      <c r="A912" s="75"/>
      <c r="B912" s="75"/>
      <c r="C912" s="75"/>
    </row>
    <row r="913">
      <c r="A913" s="75"/>
      <c r="B913" s="75"/>
      <c r="C913" s="75"/>
    </row>
    <row r="914">
      <c r="A914" s="75"/>
      <c r="B914" s="75"/>
      <c r="C914" s="75"/>
    </row>
    <row r="915">
      <c r="A915" s="75"/>
      <c r="B915" s="75"/>
      <c r="C915" s="75"/>
    </row>
    <row r="916">
      <c r="A916" s="75"/>
      <c r="B916" s="75"/>
      <c r="C916" s="75"/>
    </row>
    <row r="917">
      <c r="A917" s="75"/>
      <c r="B917" s="75"/>
      <c r="C917" s="75"/>
    </row>
    <row r="918">
      <c r="A918" s="75"/>
      <c r="B918" s="75"/>
      <c r="C918" s="75"/>
    </row>
    <row r="919">
      <c r="A919" s="75"/>
      <c r="B919" s="75"/>
      <c r="C919" s="75"/>
    </row>
    <row r="920">
      <c r="A920" s="75"/>
      <c r="B920" s="75"/>
      <c r="C920" s="75"/>
    </row>
    <row r="921">
      <c r="A921" s="75"/>
      <c r="B921" s="75"/>
      <c r="C921" s="75"/>
    </row>
    <row r="922">
      <c r="A922" s="75"/>
      <c r="B922" s="75"/>
      <c r="C922" s="75"/>
    </row>
    <row r="923">
      <c r="A923" s="75"/>
      <c r="B923" s="75"/>
      <c r="C923" s="75"/>
    </row>
    <row r="924">
      <c r="A924" s="75"/>
      <c r="B924" s="75"/>
      <c r="C924" s="75"/>
    </row>
    <row r="925">
      <c r="A925" s="75"/>
      <c r="B925" s="75"/>
      <c r="C925" s="75"/>
    </row>
    <row r="926">
      <c r="A926" s="75"/>
      <c r="B926" s="75"/>
      <c r="C926" s="75"/>
    </row>
    <row r="927">
      <c r="A927" s="75"/>
      <c r="B927" s="75"/>
      <c r="C927" s="75"/>
    </row>
    <row r="928">
      <c r="A928" s="75"/>
      <c r="B928" s="75"/>
      <c r="C928" s="75"/>
    </row>
    <row r="929">
      <c r="A929" s="75"/>
      <c r="B929" s="75"/>
      <c r="C929" s="75"/>
    </row>
    <row r="930">
      <c r="A930" s="75"/>
      <c r="B930" s="75"/>
      <c r="C930" s="75"/>
    </row>
    <row r="931">
      <c r="A931" s="75"/>
      <c r="B931" s="75"/>
      <c r="C931" s="75"/>
    </row>
    <row r="932">
      <c r="A932" s="75"/>
      <c r="B932" s="75"/>
      <c r="C932" s="75"/>
    </row>
    <row r="933">
      <c r="A933" s="75"/>
      <c r="B933" s="75"/>
      <c r="C933" s="75"/>
    </row>
    <row r="934">
      <c r="A934" s="75"/>
      <c r="B934" s="75"/>
      <c r="C934" s="75"/>
    </row>
    <row r="935">
      <c r="A935" s="75"/>
      <c r="B935" s="75"/>
      <c r="C935" s="75"/>
    </row>
    <row r="936">
      <c r="A936" s="75"/>
      <c r="B936" s="75"/>
      <c r="C936" s="75"/>
    </row>
    <row r="937">
      <c r="A937" s="75"/>
      <c r="B937" s="75"/>
      <c r="C937" s="75"/>
    </row>
    <row r="938">
      <c r="A938" s="75"/>
      <c r="B938" s="75"/>
      <c r="C938" s="75"/>
    </row>
    <row r="939">
      <c r="A939" s="75"/>
      <c r="B939" s="75"/>
      <c r="C939" s="75"/>
    </row>
    <row r="940">
      <c r="A940" s="75"/>
      <c r="B940" s="75"/>
      <c r="C940" s="75"/>
    </row>
    <row r="941">
      <c r="A941" s="75"/>
      <c r="B941" s="75"/>
      <c r="C941" s="75"/>
    </row>
    <row r="942">
      <c r="A942" s="75"/>
      <c r="B942" s="75"/>
      <c r="C942" s="75"/>
    </row>
    <row r="943">
      <c r="A943" s="75"/>
      <c r="B943" s="75"/>
      <c r="C943" s="75"/>
    </row>
    <row r="944">
      <c r="A944" s="75"/>
      <c r="B944" s="75"/>
      <c r="C944" s="75"/>
    </row>
    <row r="945">
      <c r="A945" s="75"/>
      <c r="B945" s="75"/>
      <c r="C945" s="75"/>
    </row>
    <row r="946">
      <c r="A946" s="75"/>
      <c r="B946" s="75"/>
      <c r="C946" s="75"/>
    </row>
    <row r="947">
      <c r="A947" s="75"/>
      <c r="B947" s="75"/>
      <c r="C947" s="75"/>
    </row>
    <row r="948">
      <c r="A948" s="75"/>
      <c r="B948" s="75"/>
      <c r="C948" s="75"/>
    </row>
    <row r="949">
      <c r="A949" s="75"/>
      <c r="B949" s="75"/>
      <c r="C949" s="75"/>
    </row>
    <row r="950">
      <c r="A950" s="75"/>
      <c r="B950" s="75"/>
      <c r="C950" s="75"/>
    </row>
    <row r="951">
      <c r="A951" s="75"/>
      <c r="B951" s="75"/>
      <c r="C951" s="75"/>
    </row>
    <row r="952">
      <c r="A952" s="75"/>
      <c r="B952" s="75"/>
      <c r="C952" s="75"/>
    </row>
    <row r="953">
      <c r="A953" s="75"/>
      <c r="B953" s="75"/>
      <c r="C953" s="75"/>
    </row>
    <row r="954">
      <c r="A954" s="75"/>
      <c r="B954" s="75"/>
      <c r="C954" s="75"/>
    </row>
    <row r="955">
      <c r="A955" s="75"/>
      <c r="B955" s="75"/>
      <c r="C955" s="75"/>
    </row>
    <row r="956">
      <c r="A956" s="75"/>
      <c r="B956" s="75"/>
      <c r="C956" s="75"/>
    </row>
    <row r="957">
      <c r="A957" s="75"/>
      <c r="B957" s="75"/>
      <c r="C957" s="75"/>
    </row>
    <row r="958">
      <c r="A958" s="75"/>
      <c r="B958" s="75"/>
      <c r="C958" s="75"/>
    </row>
    <row r="959">
      <c r="A959" s="75"/>
      <c r="B959" s="75"/>
      <c r="C959" s="75"/>
    </row>
    <row r="960">
      <c r="A960" s="75"/>
      <c r="B960" s="75"/>
      <c r="C960" s="75"/>
    </row>
    <row r="961">
      <c r="A961" s="75"/>
      <c r="B961" s="75"/>
      <c r="C961" s="75"/>
    </row>
    <row r="962">
      <c r="A962" s="75"/>
      <c r="B962" s="75"/>
      <c r="C962" s="75"/>
    </row>
    <row r="963">
      <c r="A963" s="75"/>
      <c r="B963" s="75"/>
      <c r="C963" s="75"/>
    </row>
    <row r="964">
      <c r="A964" s="75"/>
      <c r="B964" s="75"/>
      <c r="C964" s="75"/>
    </row>
    <row r="965">
      <c r="A965" s="75"/>
      <c r="B965" s="75"/>
      <c r="C965" s="75"/>
    </row>
    <row r="966">
      <c r="A966" s="75"/>
      <c r="B966" s="75"/>
      <c r="C966" s="75"/>
    </row>
    <row r="967">
      <c r="A967" s="75"/>
      <c r="B967" s="75"/>
      <c r="C967" s="75"/>
    </row>
    <row r="968">
      <c r="A968" s="75"/>
      <c r="B968" s="75"/>
      <c r="C968" s="75"/>
    </row>
    <row r="969">
      <c r="A969" s="75"/>
      <c r="B969" s="75"/>
      <c r="C969" s="75"/>
    </row>
    <row r="970">
      <c r="A970" s="75"/>
      <c r="B970" s="75"/>
      <c r="C970" s="75"/>
    </row>
    <row r="971">
      <c r="A971" s="75"/>
      <c r="B971" s="75"/>
      <c r="C971" s="75"/>
    </row>
    <row r="972">
      <c r="A972" s="75"/>
      <c r="B972" s="75"/>
      <c r="C972" s="75"/>
    </row>
    <row r="973">
      <c r="A973" s="75"/>
      <c r="B973" s="75"/>
      <c r="C973" s="75"/>
    </row>
    <row r="974">
      <c r="A974" s="75"/>
      <c r="B974" s="75"/>
      <c r="C974" s="75"/>
    </row>
    <row r="975">
      <c r="A975" s="75"/>
      <c r="B975" s="75"/>
      <c r="C975" s="75"/>
    </row>
    <row r="976">
      <c r="A976" s="75"/>
      <c r="B976" s="75"/>
      <c r="C976" s="75"/>
    </row>
    <row r="977">
      <c r="A977" s="75"/>
      <c r="B977" s="75"/>
      <c r="C977" s="75"/>
    </row>
    <row r="978">
      <c r="A978" s="75"/>
      <c r="B978" s="75"/>
      <c r="C978" s="75"/>
    </row>
    <row r="979">
      <c r="A979" s="75"/>
      <c r="B979" s="75"/>
      <c r="C979" s="75"/>
    </row>
    <row r="980">
      <c r="A980" s="75"/>
      <c r="B980" s="75"/>
      <c r="C980" s="75"/>
    </row>
    <row r="981">
      <c r="A981" s="75"/>
      <c r="B981" s="75"/>
      <c r="C981" s="75"/>
    </row>
    <row r="982">
      <c r="A982" s="75"/>
      <c r="B982" s="75"/>
      <c r="C982" s="75"/>
    </row>
    <row r="983">
      <c r="A983" s="75"/>
      <c r="B983" s="75"/>
      <c r="C983" s="75"/>
    </row>
    <row r="984">
      <c r="A984" s="75"/>
      <c r="B984" s="75"/>
      <c r="C984" s="75"/>
    </row>
    <row r="985">
      <c r="A985" s="75"/>
      <c r="B985" s="75"/>
      <c r="C985" s="75"/>
    </row>
    <row r="986">
      <c r="A986" s="75"/>
      <c r="B986" s="75"/>
      <c r="C986" s="75"/>
    </row>
    <row r="987">
      <c r="A987" s="75"/>
      <c r="B987" s="75"/>
      <c r="C987" s="75"/>
    </row>
    <row r="988">
      <c r="A988" s="75"/>
      <c r="B988" s="75"/>
      <c r="C988" s="75"/>
    </row>
    <row r="989">
      <c r="A989" s="75"/>
      <c r="B989" s="75"/>
      <c r="C989" s="75"/>
    </row>
    <row r="990">
      <c r="A990" s="75"/>
      <c r="B990" s="75"/>
      <c r="C990" s="75"/>
    </row>
    <row r="991">
      <c r="A991" s="75"/>
      <c r="B991" s="75"/>
      <c r="C991" s="75"/>
    </row>
    <row r="992">
      <c r="A992" s="75"/>
      <c r="B992" s="75"/>
      <c r="C992" s="75"/>
    </row>
    <row r="993">
      <c r="A993" s="75"/>
      <c r="B993" s="75"/>
      <c r="C993" s="75"/>
    </row>
    <row r="994">
      <c r="A994" s="75"/>
      <c r="B994" s="75"/>
      <c r="C994" s="75"/>
    </row>
    <row r="995">
      <c r="A995" s="75"/>
      <c r="B995" s="75"/>
      <c r="C995" s="75"/>
    </row>
    <row r="996">
      <c r="A996" s="75"/>
      <c r="B996" s="75"/>
      <c r="C996" s="75"/>
    </row>
    <row r="997">
      <c r="A997" s="75"/>
      <c r="B997" s="75"/>
      <c r="C997" s="75"/>
    </row>
    <row r="998">
      <c r="A998" s="75"/>
      <c r="B998" s="75"/>
      <c r="C998" s="75"/>
    </row>
    <row r="999">
      <c r="A999" s="75"/>
      <c r="B999" s="75"/>
      <c r="C999" s="75"/>
    </row>
    <row r="1000">
      <c r="A1000" s="75"/>
      <c r="B1000" s="75"/>
      <c r="C1000" s="75"/>
    </row>
  </sheetData>
  <hyperlinks>
    <hyperlink r:id="rId1" ref="B2"/>
    <hyperlink r:id="rId2" ref="B3"/>
    <hyperlink r:id="rId3" ref="C3"/>
    <hyperlink r:id="rId4" ref="B4"/>
    <hyperlink r:id="rId5" ref="B5"/>
    <hyperlink r:id="rId6" ref="C5"/>
    <hyperlink r:id="rId7" ref="B6"/>
    <hyperlink r:id="rId8" ref="C6"/>
    <hyperlink r:id="rId9" ref="C7"/>
    <hyperlink r:id="rId10" ref="B8"/>
    <hyperlink r:id="rId11" ref="C8"/>
  </hyperlinks>
  <drawing r:id="rId1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38.88"/>
  </cols>
  <sheetData>
    <row r="1">
      <c r="E1" s="18"/>
      <c r="F1" s="18"/>
    </row>
    <row r="2">
      <c r="A2" s="43" t="s">
        <v>174</v>
      </c>
      <c r="B2" s="44"/>
      <c r="C2" s="44"/>
      <c r="D2" s="44"/>
      <c r="E2" s="45"/>
      <c r="F2" s="46"/>
    </row>
    <row r="3">
      <c r="A3" s="47"/>
      <c r="E3" s="18"/>
      <c r="F3" s="48"/>
    </row>
    <row r="4">
      <c r="A4" s="49" t="s">
        <v>23</v>
      </c>
      <c r="B4" s="50" t="s">
        <v>175</v>
      </c>
      <c r="C4" s="44"/>
      <c r="D4" s="44"/>
      <c r="E4" s="45"/>
      <c r="F4" s="46"/>
    </row>
    <row r="5">
      <c r="A5" s="47"/>
      <c r="B5" s="51" t="s">
        <v>176</v>
      </c>
      <c r="E5" s="18"/>
      <c r="F5" s="48"/>
    </row>
    <row r="6">
      <c r="A6" s="47"/>
      <c r="B6" s="51" t="s">
        <v>177</v>
      </c>
      <c r="E6" s="18"/>
      <c r="F6" s="48"/>
    </row>
    <row r="7">
      <c r="A7" s="47"/>
      <c r="B7" s="51" t="s">
        <v>178</v>
      </c>
      <c r="E7" s="18"/>
      <c r="F7" s="48"/>
    </row>
    <row r="8">
      <c r="A8" s="47"/>
      <c r="B8" s="51" t="s">
        <v>179</v>
      </c>
      <c r="E8" s="18"/>
      <c r="F8" s="48"/>
    </row>
    <row r="9">
      <c r="A9" s="52"/>
      <c r="B9" s="53" t="s">
        <v>180</v>
      </c>
      <c r="C9" s="54"/>
      <c r="D9" s="54"/>
      <c r="E9" s="55"/>
      <c r="F9" s="56"/>
    </row>
    <row r="10">
      <c r="A10" s="57" t="s">
        <v>36</v>
      </c>
      <c r="B10" s="50" t="s">
        <v>181</v>
      </c>
      <c r="C10" s="44"/>
      <c r="D10" s="44"/>
      <c r="E10" s="45"/>
      <c r="F10" s="46"/>
    </row>
    <row r="11">
      <c r="A11" s="47"/>
      <c r="B11" s="51" t="s">
        <v>182</v>
      </c>
      <c r="E11" s="18"/>
      <c r="F11" s="48"/>
    </row>
    <row r="12">
      <c r="A12" s="47"/>
      <c r="B12" s="51" t="s">
        <v>183</v>
      </c>
      <c r="E12" s="18"/>
      <c r="F12" s="48"/>
    </row>
    <row r="13">
      <c r="A13" s="47"/>
      <c r="B13" s="51" t="s">
        <v>184</v>
      </c>
      <c r="E13" s="18"/>
      <c r="F13" s="48"/>
    </row>
    <row r="14">
      <c r="A14" s="47"/>
      <c r="B14" s="51" t="s">
        <v>185</v>
      </c>
      <c r="E14" s="18"/>
      <c r="F14" s="48"/>
    </row>
    <row r="15">
      <c r="A15" s="58"/>
      <c r="B15" s="53" t="s">
        <v>186</v>
      </c>
      <c r="C15" s="54"/>
      <c r="D15" s="54"/>
      <c r="E15" s="55"/>
      <c r="F15" s="56"/>
    </row>
    <row r="16">
      <c r="A16" s="59" t="s">
        <v>48</v>
      </c>
      <c r="B16" s="60" t="s">
        <v>187</v>
      </c>
      <c r="C16" s="44"/>
      <c r="D16" s="44"/>
      <c r="E16" s="45"/>
      <c r="F16" s="46"/>
    </row>
    <row r="17">
      <c r="A17" s="47"/>
      <c r="B17" s="51" t="s">
        <v>188</v>
      </c>
      <c r="E17" s="18"/>
      <c r="F17" s="48"/>
    </row>
    <row r="18">
      <c r="A18" s="47"/>
      <c r="B18" s="51" t="s">
        <v>189</v>
      </c>
      <c r="E18" s="18"/>
      <c r="F18" s="48"/>
    </row>
    <row r="19">
      <c r="A19" s="58"/>
      <c r="B19" s="53" t="s">
        <v>190</v>
      </c>
      <c r="C19" s="54"/>
      <c r="D19" s="54"/>
      <c r="E19" s="55"/>
      <c r="F19" s="56"/>
    </row>
    <row r="20">
      <c r="A20" s="61" t="s">
        <v>121</v>
      </c>
      <c r="B20" s="60" t="s">
        <v>191</v>
      </c>
      <c r="C20" s="44"/>
      <c r="D20" s="44"/>
      <c r="E20" s="45"/>
      <c r="F20" s="46"/>
    </row>
    <row r="21">
      <c r="A21" s="58"/>
      <c r="B21" s="53" t="s">
        <v>188</v>
      </c>
      <c r="C21" s="54"/>
      <c r="D21" s="54"/>
      <c r="E21" s="55"/>
      <c r="F21" s="56"/>
    </row>
  </sheetData>
  <drawing r:id="rId1"/>
</worksheet>
</file>